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2"/>
  </bookViews>
  <sheets>
    <sheet name="2017" sheetId="1" r:id="rId1"/>
    <sheet name="2018" sheetId="2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<sst xmlns="http://schemas.openxmlformats.org/spreadsheetml/2006/main" count="984" uniqueCount="254">
  <si>
    <t>Табела 1</t>
  </si>
  <si>
    <t>ОПШТИНА ВРЊАЧКА БАЊА</t>
  </si>
  <si>
    <t>ОПШТИНСКА УПРАВА</t>
  </si>
  <si>
    <t>Служба за буџет, финансије и локалну пореску администрацију</t>
  </si>
  <si>
    <t>Раздео:</t>
  </si>
  <si>
    <t>Глава:</t>
  </si>
  <si>
    <t>Програм:</t>
  </si>
  <si>
    <t>Програмска активност:</t>
  </si>
  <si>
    <t>Назив буџетског корисника:</t>
  </si>
  <si>
    <t>Назив функције коју обавља буџетски корисник:</t>
  </si>
  <si>
    <t>Број запослених радника на неодређено:                         на одређено и др: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</si>
  <si>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</si>
  <si>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</si>
  <si>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</si>
  <si>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</si>
  <si>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</si>
  <si>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</si>
  <si>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</si>
  <si>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</si>
  <si>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</si>
  <si>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</si>
  <si>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</si>
  <si>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</si>
  <si>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 xml:space="preserve">У К У П Н О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</si>
  <si>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</si>
  <si>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</si>
  <si>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</si>
  <si>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</si>
  <si>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</si>
  <si>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</si>
  <si>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</si>
  <si>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</si>
  <si>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</si>
  <si>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</si>
  <si>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</si>
  <si>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</si>
  <si>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</si>
  <si>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411000</t>
  </si>
  <si>
    <t>Плате, додаци и накнаде запослених</t>
  </si>
  <si>
    <t>411100</t>
  </si>
  <si>
    <t>412000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</si>
  <si>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</si>
  <si>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</si>
  <si>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</si>
  <si>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</si>
  <si>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</si>
  <si>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</si>
  <si>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</si>
  <si>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413000</t>
  </si>
  <si>
    <t>Накнаде у натури</t>
  </si>
  <si>
    <t>413100</t>
  </si>
  <si>
    <t>414000</t>
  </si>
  <si>
    <t>Социјална давања запосленима</t>
  </si>
  <si>
    <t>414100</t>
  </si>
  <si>
    <t>Исплата накнада за време одсуствовања с посла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</si>
  <si>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</si>
  <si>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</si>
  <si>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</si>
  <si>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</si>
  <si>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</si>
  <si>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члана уже породице</t>
  </si>
  <si>
    <t>415000</t>
  </si>
  <si>
    <t>Накнаде трошкова за запослене</t>
  </si>
  <si>
    <t>415100</t>
  </si>
  <si>
    <t>416000</t>
  </si>
  <si>
    <t>Награде запосленима и остали посебни расходи</t>
  </si>
  <si>
    <t>416100</t>
  </si>
  <si>
    <t>421000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</si>
  <si>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</si>
  <si>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</si>
  <si>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</si>
  <si>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</si>
  <si>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</si>
  <si>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</si>
  <si>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</si>
  <si>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</si>
  <si>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</si>
  <si>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</si>
  <si>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</si>
  <si>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</si>
  <si>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</si>
  <si>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421900</t>
  </si>
  <si>
    <t xml:space="preserve">Остали трошкови </t>
  </si>
  <si>
    <t>422000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</si>
  <si>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</si>
  <si>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</si>
  <si>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</si>
  <si>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</si>
  <si>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</si>
  <si>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</si>
  <si>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</si>
  <si>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422400</t>
  </si>
  <si>
    <t>Трошкови путовања ученика</t>
  </si>
  <si>
    <t>422900</t>
  </si>
  <si>
    <t>Остали трошкови транспорта</t>
  </si>
  <si>
    <t>423000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</si>
  <si>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</si>
  <si>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</si>
  <si>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</si>
  <si>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</si>
  <si>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</si>
  <si>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</si>
  <si>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</si>
  <si>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</si>
  <si>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</si>
  <si>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</si>
  <si>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</si>
  <si>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</si>
  <si>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</si>
  <si>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</si>
  <si>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</si>
  <si>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</si>
  <si>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</si>
  <si>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424000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</si>
  <si>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</si>
  <si>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</si>
  <si>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</si>
  <si>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</si>
  <si>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</si>
  <si>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</si>
  <si>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</si>
  <si>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</si>
  <si>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>Услуге одржавања аутопутева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</si>
  <si>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</si>
  <si>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</si>
  <si>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</si>
  <si>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 науке и геодетске услуге</t>
  </si>
  <si>
    <t>424900</t>
  </si>
  <si>
    <t>Остале специјализоване услуге</t>
  </si>
  <si>
    <t>425000</t>
  </si>
  <si>
    <t>Текуће поправке и одржавање (услуге и материјали)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</si>
  <si>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</si>
  <si>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</si>
  <si>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</si>
  <si>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</si>
  <si>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426000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</si>
  <si>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</si>
  <si>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</si>
  <si>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</si>
  <si>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</si>
  <si>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</si>
  <si>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</si>
  <si>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>Материјали за образовање и усавршавање запослених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</si>
  <si>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</si>
  <si>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</si>
  <si>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</si>
  <si>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</si>
  <si>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</si>
  <si>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</si>
  <si>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</si>
  <si>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</si>
  <si>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</si>
  <si>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Материјали за одрж. хигијене и угоститељство</t>
  </si>
  <si>
    <t>426900</t>
  </si>
  <si>
    <t>Материјали за посебне намене</t>
  </si>
  <si>
    <t>465000</t>
  </si>
  <si>
    <t>Остале дотације и трансфери</t>
  </si>
  <si>
    <t>465100</t>
  </si>
  <si>
    <t>Остале текуће дотације и трансфери</t>
  </si>
  <si>
    <t>465200</t>
  </si>
  <si>
    <t>Остале капиталне дотације и трансфери</t>
  </si>
  <si>
    <t>472000</t>
  </si>
  <si>
    <t>Накнаде за социјалну заштиту из буџета</t>
  </si>
  <si>
    <t>472100</t>
  </si>
  <si>
    <t>Накнаде из буџета у случају болести и инвалидности</t>
  </si>
  <si>
    <t>472200</t>
  </si>
  <si>
    <t>Накнаде из буџета за породиљско одсуство</t>
  </si>
  <si>
    <t>472300</t>
  </si>
  <si>
    <t>Накнаде из буџета за децу и породицу</t>
  </si>
  <si>
    <t>472400</t>
  </si>
  <si>
    <t>Накнаде из буџета за случај незапослености</t>
  </si>
  <si>
    <t>472500</t>
  </si>
  <si>
    <t>Старосне и породичне пензије из буџета</t>
  </si>
  <si>
    <t>472600</t>
  </si>
  <si>
    <t>Накнаде из буџета у случају смрти</t>
  </si>
  <si>
    <t>472700</t>
  </si>
  <si>
    <t>Накнаде из буџета за образовање, културу, науку и спорт</t>
  </si>
  <si>
    <t>472800</t>
  </si>
  <si>
    <t>Накнаде из буџета за становање и живот</t>
  </si>
  <si>
    <t>472900</t>
  </si>
  <si>
    <t>Остале накнаде из буџета</t>
  </si>
  <si>
    <t>482000</t>
  </si>
  <si>
    <t>Порези, обавезне таксе и казне наметнуте
од једног нивоа власти другом</t>
  </si>
  <si>
    <t>482100</t>
  </si>
  <si>
    <t>Остали порези</t>
  </si>
  <si>
    <t>482200</t>
  </si>
  <si>
    <t>Обавезне таксе</t>
  </si>
  <si>
    <t>482300</t>
  </si>
  <si>
    <t>Новчане казне</t>
  </si>
  <si>
    <t>483000</t>
  </si>
  <si>
    <t xml:space="preserve">Новчане казне и пенали по решењу судова </t>
  </si>
  <si>
    <t>483100</t>
  </si>
  <si>
    <t>УКУПНО:</t>
  </si>
  <si>
    <t>Опис извора финансирања</t>
  </si>
  <si>
    <t>791000</t>
  </si>
  <si>
    <t>731000</t>
  </si>
  <si>
    <t>Донације од иностраних држава</t>
  </si>
  <si>
    <t>732000</t>
  </si>
  <si>
    <t>733000</t>
  </si>
  <si>
    <t>Трансфери од других нивоа власти</t>
  </si>
  <si>
    <t>740000</t>
  </si>
  <si>
    <t>Други приходи</t>
  </si>
  <si>
    <t>УКУПНО ПО ИЗВОРУ ФИНАНСИРАЊА:</t>
  </si>
  <si>
    <t>У_________________ дана____________________</t>
  </si>
  <si>
    <t>МП</t>
  </si>
  <si>
    <t>Потпис овлашћеног лица</t>
  </si>
  <si>
    <t xml:space="preserve">Обрадио </t>
  </si>
  <si>
    <t>511000</t>
  </si>
  <si>
    <t>Зграде и грађевински објекти</t>
  </si>
  <si>
    <t>511100</t>
  </si>
  <si>
    <t>Куповина зграда и објеката</t>
  </si>
  <si>
    <t>511200</t>
  </si>
  <si>
    <t>Изградња зграда и објеката</t>
  </si>
  <si>
    <t>511300</t>
  </si>
  <si>
    <t>Капитално одржавање зграда и објеката</t>
  </si>
  <si>
    <t>511400</t>
  </si>
  <si>
    <t>Пројектно планирање</t>
  </si>
  <si>
    <t>512000</t>
  </si>
  <si>
    <t>Машине и опрема</t>
  </si>
  <si>
    <t>512100</t>
  </si>
  <si>
    <t>Опрема за саобраћај</t>
  </si>
  <si>
    <t>512200</t>
  </si>
  <si>
    <t>Административна опрема</t>
  </si>
  <si>
    <t>512300</t>
  </si>
  <si>
    <t>Опрема за пољопривреду</t>
  </si>
  <si>
    <t>512400</t>
  </si>
  <si>
    <t>Опрема за заштиту животне средине</t>
  </si>
  <si>
    <t>512500</t>
  </si>
  <si>
    <t>Медицинска и лабораторијска опрема</t>
  </si>
  <si>
    <t>512600</t>
  </si>
  <si>
    <t>Опрема за образовање, науку, културу и спорт</t>
  </si>
  <si>
    <t>512700</t>
  </si>
  <si>
    <t>Опрема за војску</t>
  </si>
  <si>
    <t>512800</t>
  </si>
  <si>
    <t>Опрема за јавну безбедност</t>
  </si>
  <si>
    <t>512900</t>
  </si>
  <si>
    <t>Опрема за производњу, моторна, непокретна и немоторна опрема</t>
  </si>
  <si>
    <t>515000</t>
  </si>
  <si>
    <t>Нематеријална имовина</t>
  </si>
  <si>
    <t>515100</t>
  </si>
  <si>
    <t>523000</t>
  </si>
  <si>
    <t>Залихе робе за даљу продају</t>
  </si>
  <si>
    <t>523100</t>
  </si>
  <si>
    <t>Рекапитулација</t>
  </si>
  <si>
    <t>Аналитика</t>
  </si>
  <si>
    <t>2017.</t>
  </si>
  <si>
    <t>2017. година</t>
  </si>
  <si>
    <t>2018.</t>
  </si>
  <si>
    <t>2018. година</t>
  </si>
  <si>
    <t>Захтев за додатно финансирање у 2017. години</t>
  </si>
  <si>
    <t>Захтев за додатно финансирање у 2018. години</t>
  </si>
  <si>
    <t>Захтев за додатно финансирање у 2019. години</t>
  </si>
  <si>
    <t>2019.</t>
  </si>
  <si>
    <t>2019. година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</si>
</sst>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49" fontId="2" fillId="0" borderId="0" xfId="0" applyNumberFormat="1" applyFont="1" applyAlignment="1" applyProtection="1">
      <alignment horizontal="center" vertical="top" wrapText="1"/>
      <protection/>
    </xf>
    <xf numFmtId="49" fontId="2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horizontal="center" vertical="top" wrapText="1"/>
      <protection/>
    </xf>
    <xf numFmtId="49" fontId="2" fillId="0" borderId="0" xfId="0" applyNumberFormat="1" applyFont="1" applyFill="1" applyAlignment="1" applyProtection="1">
      <alignment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top" wrapText="1"/>
      <protection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3" fontId="3" fillId="33" borderId="24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24" xfId="0" applyNumberFormat="1" applyFont="1" applyFill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wrapText="1"/>
      <protection locked="0"/>
    </xf>
    <xf numFmtId="3" fontId="2" fillId="0" borderId="26" xfId="0" applyNumberFormat="1" applyFont="1" applyBorder="1" applyAlignment="1" applyProtection="1">
      <alignment wrapText="1"/>
      <protection locked="0"/>
    </xf>
    <xf numFmtId="49" fontId="3" fillId="33" borderId="25" xfId="0" applyNumberFormat="1" applyFont="1" applyFill="1" applyBorder="1" applyAlignment="1" applyProtection="1">
      <alignment horizontal="center" vertical="top" wrapText="1"/>
      <protection/>
    </xf>
    <xf numFmtId="49" fontId="3" fillId="33" borderId="1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wrapText="1"/>
      <protection/>
    </xf>
    <xf numFmtId="49" fontId="2" fillId="0" borderId="15" xfId="0" applyNumberFormat="1" applyFont="1" applyFill="1" applyBorder="1" applyAlignment="1" applyProtection="1">
      <alignment vertical="top" wrapText="1"/>
      <protection/>
    </xf>
    <xf numFmtId="3" fontId="3" fillId="33" borderId="14" xfId="0" applyNumberFormat="1" applyFont="1" applyFill="1" applyBorder="1" applyAlignment="1" applyProtection="1">
      <alignment wrapText="1"/>
      <protection/>
    </xf>
    <xf numFmtId="49" fontId="3" fillId="0" borderId="15" xfId="0" applyNumberFormat="1" applyFont="1" applyFill="1" applyBorder="1" applyAlignment="1" applyProtection="1">
      <alignment vertical="top" wrapText="1"/>
      <protection/>
    </xf>
    <xf numFmtId="49" fontId="2" fillId="33" borderId="27" xfId="0" applyNumberFormat="1" applyFont="1" applyFill="1" applyBorder="1" applyAlignment="1" applyProtection="1">
      <alignment horizontal="center" vertical="top" wrapText="1"/>
      <protection/>
    </xf>
    <xf numFmtId="49" fontId="3" fillId="33" borderId="28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wrapText="1"/>
      <protection/>
    </xf>
    <xf numFmtId="4" fontId="2" fillId="0" borderId="0" xfId="0" applyNumberFormat="1" applyFont="1" applyBorder="1" applyAlignment="1" applyProtection="1">
      <alignment wrapText="1"/>
      <protection/>
    </xf>
    <xf numFmtId="0" fontId="2" fillId="0" borderId="0" xfId="0" applyNumberFormat="1" applyFont="1" applyBorder="1" applyAlignment="1" applyProtection="1">
      <alignment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30" xfId="0" applyNumberFormat="1" applyFont="1" applyFill="1" applyBorder="1" applyAlignment="1" applyProtection="1">
      <alignment horizontal="center" vertical="top" wrapText="1"/>
      <protection/>
    </xf>
    <xf numFmtId="49" fontId="5" fillId="0" borderId="2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vertical="top" wrapText="1"/>
      <protection/>
    </xf>
    <xf numFmtId="49" fontId="6" fillId="0" borderId="25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vertical="top" wrapText="1"/>
      <protection/>
    </xf>
    <xf numFmtId="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 applyProtection="1">
      <alignment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" fontId="6" fillId="0" borderId="31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2" fillId="0" borderId="32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33" borderId="23" xfId="0" applyNumberFormat="1" applyFont="1" applyFill="1" applyBorder="1" applyAlignment="1" applyProtection="1">
      <alignment horizontal="center" vertical="top" wrapText="1"/>
      <protection/>
    </xf>
    <xf numFmtId="49" fontId="5" fillId="33" borderId="24" xfId="0" applyNumberFormat="1" applyFont="1" applyFill="1" applyBorder="1" applyAlignment="1" applyProtection="1">
      <alignment horizontal="right" vertical="top" wrapText="1"/>
      <protection/>
    </xf>
    <xf numFmtId="3" fontId="2" fillId="0" borderId="15" xfId="0" applyNumberFormat="1" applyFont="1" applyBorder="1" applyAlignment="1" applyProtection="1">
      <alignment wrapText="1"/>
      <protection/>
    </xf>
    <xf numFmtId="3" fontId="2" fillId="34" borderId="15" xfId="0" applyNumberFormat="1" applyFont="1" applyFill="1" applyBorder="1" applyAlignment="1" applyProtection="1">
      <alignment wrapText="1"/>
      <protection/>
    </xf>
    <xf numFmtId="49" fontId="3" fillId="34" borderId="15" xfId="0" applyNumberFormat="1" applyFont="1" applyFill="1" applyBorder="1" applyAlignment="1" applyProtection="1">
      <alignment horizontal="center" vertical="top" wrapText="1"/>
      <protection/>
    </xf>
    <xf numFmtId="49" fontId="3" fillId="34" borderId="15" xfId="0" applyNumberFormat="1" applyFont="1" applyFill="1" applyBorder="1" applyAlignment="1" applyProtection="1">
      <alignment horizontal="right" vertical="top" wrapText="1"/>
      <protection/>
    </xf>
    <xf numFmtId="3" fontId="2" fillId="0" borderId="33" xfId="0" applyNumberFormat="1" applyFont="1" applyBorder="1" applyAlignment="1" applyProtection="1">
      <alignment wrapText="1"/>
      <protection locked="0"/>
    </xf>
    <xf numFmtId="3" fontId="2" fillId="0" borderId="15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vertical="top" wrapText="1"/>
      <protection/>
    </xf>
    <xf numFmtId="3" fontId="3" fillId="33" borderId="15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49" fontId="2" fillId="0" borderId="25" xfId="0" applyNumberFormat="1" applyFont="1" applyBorder="1" applyAlignment="1" applyProtection="1">
      <alignment vertical="top" wrapText="1"/>
      <protection/>
    </xf>
    <xf numFmtId="49" fontId="2" fillId="0" borderId="15" xfId="0" applyNumberFormat="1" applyFont="1" applyBorder="1" applyAlignment="1" applyProtection="1">
      <alignment vertical="top" wrapText="1"/>
      <protection/>
    </xf>
    <xf numFmtId="3" fontId="2" fillId="0" borderId="15" xfId="0" applyNumberFormat="1" applyFont="1" applyBorder="1" applyAlignment="1" applyProtection="1">
      <alignment vertical="top" wrapText="1"/>
      <protection locked="0"/>
    </xf>
    <xf numFmtId="3" fontId="3" fillId="33" borderId="34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wrapText="1"/>
      <protection/>
    </xf>
    <xf numFmtId="3" fontId="3" fillId="33" borderId="16" xfId="0" applyNumberFormat="1" applyFont="1" applyFill="1" applyBorder="1" applyAlignment="1" applyProtection="1">
      <alignment wrapText="1"/>
      <protection/>
    </xf>
    <xf numFmtId="3" fontId="3" fillId="33" borderId="26" xfId="0" applyNumberFormat="1" applyFont="1" applyFill="1" applyBorder="1" applyAlignment="1" applyProtection="1">
      <alignment vertical="top" wrapText="1"/>
      <protection/>
    </xf>
    <xf numFmtId="3" fontId="2" fillId="0" borderId="26" xfId="0" applyNumberFormat="1" applyFont="1" applyBorder="1" applyAlignment="1" applyProtection="1">
      <alignment vertical="top" wrapText="1"/>
      <protection locked="0"/>
    </xf>
    <xf numFmtId="3" fontId="3" fillId="33" borderId="35" xfId="0" applyNumberFormat="1" applyFont="1" applyFill="1" applyBorder="1" applyAlignment="1" applyProtection="1">
      <alignment wrapText="1"/>
      <protection/>
    </xf>
    <xf numFmtId="3" fontId="3" fillId="33" borderId="33" xfId="0" applyNumberFormat="1" applyFont="1" applyFill="1" applyBorder="1" applyAlignment="1" applyProtection="1">
      <alignment wrapText="1"/>
      <protection/>
    </xf>
    <xf numFmtId="3" fontId="3" fillId="33" borderId="17" xfId="0" applyNumberFormat="1" applyFont="1" applyFill="1" applyBorder="1" applyAlignment="1" applyProtection="1">
      <alignment wrapText="1"/>
      <protection/>
    </xf>
    <xf numFmtId="3" fontId="3" fillId="0" borderId="33" xfId="0" applyNumberFormat="1" applyFont="1" applyFill="1" applyBorder="1" applyAlignment="1" applyProtection="1">
      <alignment vertical="top" wrapText="1"/>
      <protection/>
    </xf>
    <xf numFmtId="49" fontId="3" fillId="0" borderId="25" xfId="0" applyNumberFormat="1" applyFont="1" applyFill="1" applyBorder="1" applyAlignment="1" applyProtection="1">
      <alignment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26" xfId="0" applyNumberFormat="1" applyFont="1" applyBorder="1" applyAlignment="1" applyProtection="1">
      <alignment horizontal="right" wrapText="1"/>
      <protection locked="0"/>
    </xf>
    <xf numFmtId="4" fontId="6" fillId="0" borderId="37" xfId="0" applyNumberFormat="1" applyFont="1" applyBorder="1" applyAlignment="1" applyProtection="1">
      <alignment horizontal="right" wrapText="1"/>
      <protection locked="0"/>
    </xf>
    <xf numFmtId="4" fontId="6" fillId="33" borderId="34" xfId="0" applyNumberFormat="1" applyFont="1" applyFill="1" applyBorder="1" applyAlignment="1" applyProtection="1">
      <alignment horizontal="right" wrapText="1"/>
      <protection/>
    </xf>
    <xf numFmtId="4" fontId="6" fillId="33" borderId="38" xfId="0" applyNumberFormat="1" applyFont="1" applyFill="1" applyBorder="1" applyAlignment="1" applyProtection="1">
      <alignment horizontal="right" wrapText="1"/>
      <protection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49" fontId="3" fillId="0" borderId="39" xfId="0" applyNumberFormat="1" applyFont="1" applyFill="1" applyBorder="1" applyAlignment="1" applyProtection="1">
      <alignment horizontal="center" wrapText="1"/>
      <protection/>
    </xf>
    <xf numFmtId="49" fontId="3" fillId="0" borderId="38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left" vertical="top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41" xfId="0" applyNumberFormat="1" applyFont="1" applyFill="1" applyBorder="1" applyAlignment="1" applyProtection="1">
      <alignment horizontal="center" vertical="center" wrapText="1"/>
      <protection/>
    </xf>
    <xf numFmtId="4" fontId="6" fillId="0" borderId="34" xfId="0" applyNumberFormat="1" applyFont="1" applyBorder="1" applyAlignment="1" applyProtection="1">
      <alignment horizontal="right" wrapText="1"/>
      <protection locked="0"/>
    </xf>
    <xf numFmtId="4" fontId="6" fillId="0" borderId="38" xfId="0" applyNumberFormat="1" applyFont="1" applyBorder="1" applyAlignment="1" applyProtection="1">
      <alignment horizontal="right" wrapText="1"/>
      <protection locked="0"/>
    </xf>
    <xf numFmtId="49" fontId="3" fillId="0" borderId="31" xfId="0" applyNumberFormat="1" applyFont="1" applyFill="1" applyBorder="1" applyAlignment="1" applyProtection="1">
      <alignment horizontal="left" vertical="top"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49" fontId="3" fillId="0" borderId="42" xfId="0" applyNumberFormat="1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86"/>
  <sheetViews>
    <sheetView zoomScale="80" zoomScaleNormal="80" zoomScalePageLayoutView="0" workbookViewId="0" topLeftCell="A1">
      <selection activeCell="G14" sqref="G14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249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4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5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6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7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8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9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10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244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 t="s">
        <v>245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11</v>
      </c>
      <c r="B20" s="25" t="s">
        <v>12</v>
      </c>
      <c r="C20" s="25" t="s">
        <v>13</v>
      </c>
      <c r="D20" s="26" t="s">
        <v>14</v>
      </c>
      <c r="E20" s="25" t="s">
        <v>15</v>
      </c>
      <c r="F20" s="25" t="s">
        <v>16</v>
      </c>
      <c r="G20" s="25" t="s">
        <v>17</v>
      </c>
      <c r="H20" s="25" t="s">
        <v>18</v>
      </c>
      <c r="I20" s="25" t="s">
        <v>19</v>
      </c>
      <c r="J20" s="25" t="s">
        <v>20</v>
      </c>
      <c r="K20" s="25" t="s">
        <v>21</v>
      </c>
      <c r="L20" s="27" t="s">
        <v>22</v>
      </c>
      <c r="M20" s="28" t="s">
        <v>23</v>
      </c>
    </row>
    <row r="21" spans="1:13" s="36" customFormat="1" ht="15.75" customHeight="1" thickBot="1">
      <c r="A21" s="30" t="s">
        <v>24</v>
      </c>
      <c r="B21" s="31" t="s">
        <v>25</v>
      </c>
      <c r="C21" s="32" t="s">
        <v>26</v>
      </c>
      <c r="D21" s="33" t="s">
        <v>27</v>
      </c>
      <c r="E21" s="32" t="s">
        <v>28</v>
      </c>
      <c r="F21" s="32" t="s">
        <v>29</v>
      </c>
      <c r="G21" s="32" t="s">
        <v>30</v>
      </c>
      <c r="H21" s="32" t="s">
        <v>31</v>
      </c>
      <c r="I21" s="32" t="s">
        <v>32</v>
      </c>
      <c r="J21" s="32" t="s">
        <v>33</v>
      </c>
      <c r="K21" s="32" t="s">
        <v>34</v>
      </c>
      <c r="L21" s="34" t="s">
        <v>35</v>
      </c>
      <c r="M21" s="35" t="s">
        <v>36</v>
      </c>
    </row>
    <row r="22" spans="1:13" ht="15.75" customHeight="1" thickBot="1">
      <c r="A22" s="37" t="s">
        <v>37</v>
      </c>
      <c r="B22" s="38" t="s">
        <v>38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39</v>
      </c>
      <c r="B23" s="41" t="s">
        <v>38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40</v>
      </c>
      <c r="B24" s="45" t="s">
        <v>41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42</v>
      </c>
      <c r="B25" s="47" t="s">
        <v>43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44</v>
      </c>
      <c r="B26" s="47" t="s">
        <v>45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46</v>
      </c>
      <c r="B27" s="47" t="s">
        <v>47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48</v>
      </c>
      <c r="B28" s="45" t="s">
        <v>49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50</v>
      </c>
      <c r="B29" s="47" t="s">
        <v>49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51</v>
      </c>
      <c r="B30" s="45" t="s">
        <v>52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53</v>
      </c>
      <c r="B31" s="47" t="s">
        <v>54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55</v>
      </c>
      <c r="B32" s="47" t="s">
        <v>56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57</v>
      </c>
      <c r="B33" s="47" t="s">
        <v>58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59</v>
      </c>
      <c r="B34" s="47" t="s">
        <v>60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61</v>
      </c>
      <c r="B35" s="45" t="s">
        <v>62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63</v>
      </c>
      <c r="B36" s="49" t="s">
        <v>62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64</v>
      </c>
      <c r="B37" s="45" t="s">
        <v>65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66</v>
      </c>
      <c r="B38" s="49" t="s">
        <v>65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67</v>
      </c>
      <c r="B39" s="45" t="s">
        <v>68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69</v>
      </c>
      <c r="B40" s="47" t="s">
        <v>70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71</v>
      </c>
      <c r="B41" s="47" t="s">
        <v>72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73</v>
      </c>
      <c r="B42" s="47" t="s">
        <v>74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75</v>
      </c>
      <c r="B43" s="47" t="s">
        <v>76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77</v>
      </c>
      <c r="B44" s="47" t="s">
        <v>78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79</v>
      </c>
      <c r="B45" s="47" t="s">
        <v>80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81</v>
      </c>
      <c r="B46" s="47" t="s">
        <v>82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83</v>
      </c>
      <c r="B47" s="45" t="s">
        <v>84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85</v>
      </c>
      <c r="B48" s="47" t="s">
        <v>86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87</v>
      </c>
      <c r="B49" s="47" t="s">
        <v>88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89</v>
      </c>
      <c r="B50" s="47" t="s">
        <v>90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91</v>
      </c>
      <c r="B51" s="47" t="s">
        <v>92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93</v>
      </c>
      <c r="B52" s="47" t="s">
        <v>94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95</v>
      </c>
      <c r="B53" s="45" t="s">
        <v>96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97</v>
      </c>
      <c r="B54" s="47" t="s">
        <v>98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99</v>
      </c>
      <c r="B55" s="47" t="s">
        <v>100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101</v>
      </c>
      <c r="B56" s="47" t="s">
        <v>102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103</v>
      </c>
      <c r="B57" s="47" t="s">
        <v>104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105</v>
      </c>
      <c r="B58" s="47" t="s">
        <v>106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107</v>
      </c>
      <c r="B59" s="47" t="s">
        <v>108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109</v>
      </c>
      <c r="B60" s="47" t="s">
        <v>110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111</v>
      </c>
      <c r="B61" s="47" t="s">
        <v>112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113</v>
      </c>
      <c r="B62" s="45" t="s">
        <v>114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115</v>
      </c>
      <c r="B63" s="47" t="s">
        <v>116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117</v>
      </c>
      <c r="B64" s="47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119</v>
      </c>
      <c r="B65" s="47" t="s">
        <v>120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121</v>
      </c>
      <c r="B66" s="47" t="s">
        <v>122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123</v>
      </c>
      <c r="B67" s="47" t="s">
        <v>124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125</v>
      </c>
      <c r="B68" s="47" t="s">
        <v>126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127</v>
      </c>
      <c r="B69" s="47" t="s">
        <v>128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129</v>
      </c>
      <c r="B70" s="45" t="s">
        <v>130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131</v>
      </c>
      <c r="B71" s="47" t="s">
        <v>132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133</v>
      </c>
      <c r="B72" s="47" t="s">
        <v>134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135</v>
      </c>
      <c r="B73" s="45" t="s">
        <v>136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137</v>
      </c>
      <c r="B74" s="47" t="s">
        <v>138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139</v>
      </c>
      <c r="B75" s="47" t="s">
        <v>140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141</v>
      </c>
      <c r="B76" s="47" t="s">
        <v>142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143</v>
      </c>
      <c r="B77" s="47" t="s">
        <v>144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145</v>
      </c>
      <c r="B78" s="47" t="s">
        <v>146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147</v>
      </c>
      <c r="B79" s="47" t="s">
        <v>148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149</v>
      </c>
      <c r="B80" s="47" t="s">
        <v>150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151</v>
      </c>
      <c r="B81" s="47" t="s">
        <v>152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153</v>
      </c>
      <c r="B82" s="47" t="s">
        <v>154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155</v>
      </c>
      <c r="B83" s="45" t="s">
        <v>156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157</v>
      </c>
      <c r="B84" s="49" t="s">
        <v>158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159</v>
      </c>
      <c r="B85" s="49" t="s">
        <v>160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161</v>
      </c>
      <c r="B86" s="45" t="s">
        <v>162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163</v>
      </c>
      <c r="B87" s="47" t="s">
        <v>164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165</v>
      </c>
      <c r="B88" s="47" t="s">
        <v>166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167</v>
      </c>
      <c r="B89" s="47" t="s">
        <v>168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169</v>
      </c>
      <c r="B90" s="47" t="s">
        <v>170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171</v>
      </c>
      <c r="B91" s="47" t="s">
        <v>172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173</v>
      </c>
      <c r="B92" s="47" t="s">
        <v>174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175</v>
      </c>
      <c r="B93" s="47" t="s">
        <v>176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177</v>
      </c>
      <c r="B94" s="47" t="s">
        <v>178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179</v>
      </c>
      <c r="B95" s="47" t="s">
        <v>180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181</v>
      </c>
      <c r="B96" s="45" t="s">
        <v>182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183</v>
      </c>
      <c r="B97" s="47" t="s">
        <v>184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185</v>
      </c>
      <c r="B98" s="47" t="s">
        <v>186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187</v>
      </c>
      <c r="B99" s="47" t="s">
        <v>188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189</v>
      </c>
      <c r="B100" s="45" t="s">
        <v>190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191</v>
      </c>
      <c r="B101" s="47" t="s">
        <v>190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207</v>
      </c>
      <c r="B102" s="45" t="s">
        <v>208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209</v>
      </c>
      <c r="B103" s="103" t="s">
        <v>210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211</v>
      </c>
      <c r="B104" s="103" t="s">
        <v>212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213</v>
      </c>
      <c r="B105" s="103" t="s">
        <v>214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215</v>
      </c>
      <c r="B106" s="103" t="s">
        <v>216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217</v>
      </c>
      <c r="B107" s="45" t="s">
        <v>218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219</v>
      </c>
      <c r="B108" s="103" t="s">
        <v>220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221</v>
      </c>
      <c r="B109" s="103" t="s">
        <v>222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223</v>
      </c>
      <c r="B110" s="103" t="s">
        <v>224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225</v>
      </c>
      <c r="B111" s="103" t="s">
        <v>226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227</v>
      </c>
      <c r="B112" s="103" t="s">
        <v>228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229</v>
      </c>
      <c r="B113" s="103" t="s">
        <v>230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231</v>
      </c>
      <c r="B114" s="103" t="s">
        <v>232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233</v>
      </c>
      <c r="B115" s="103" t="s">
        <v>234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235</v>
      </c>
      <c r="B116" s="103" t="s">
        <v>236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237</v>
      </c>
      <c r="B117" s="45" t="s">
        <v>238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239</v>
      </c>
      <c r="B118" s="103" t="s">
        <v>238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240</v>
      </c>
      <c r="B119" s="45" t="s">
        <v>241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242</v>
      </c>
      <c r="B120" s="103" t="s">
        <v>241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192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243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11</v>
      </c>
      <c r="B130" s="57" t="s">
        <v>193</v>
      </c>
      <c r="C130" s="127" t="s">
        <v>246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24</v>
      </c>
      <c r="B131" s="62" t="s">
        <v>25</v>
      </c>
      <c r="C131" s="129" t="s">
        <v>26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194</v>
      </c>
      <c r="B132" s="65" t="s">
        <v>13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195</v>
      </c>
      <c r="B133" s="67" t="s">
        <v>196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197</v>
      </c>
      <c r="B134" s="67" t="s">
        <v>16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198</v>
      </c>
      <c r="B135" s="67" t="s">
        <v>199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200</v>
      </c>
      <c r="B136" s="67" t="s">
        <v>201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202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13</v>
      </c>
      <c r="D140" s="115" t="s">
        <v>14</v>
      </c>
      <c r="E140" s="115" t="s">
        <v>15</v>
      </c>
      <c r="F140" s="115" t="s">
        <v>16</v>
      </c>
      <c r="G140" s="115" t="s">
        <v>17</v>
      </c>
      <c r="H140" s="115" t="s">
        <v>18</v>
      </c>
      <c r="I140" s="115" t="s">
        <v>19</v>
      </c>
      <c r="J140" s="115" t="s">
        <v>20</v>
      </c>
      <c r="K140" s="115" t="s">
        <v>21</v>
      </c>
      <c r="L140" s="115" t="s">
        <v>22</v>
      </c>
      <c r="M140" s="116" t="s">
        <v>23</v>
      </c>
      <c r="N140" s="60"/>
      <c r="O140" s="60"/>
      <c r="P140" s="60"/>
    </row>
    <row r="141" spans="1:16" ht="45" customHeight="1">
      <c r="A141" s="24" t="s">
        <v>11</v>
      </c>
      <c r="B141" s="25" t="s">
        <v>12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24</v>
      </c>
      <c r="B142" s="81" t="s">
        <v>25</v>
      </c>
      <c r="C142" s="26" t="s">
        <v>26</v>
      </c>
      <c r="D142" s="26" t="s">
        <v>27</v>
      </c>
      <c r="E142" s="26" t="s">
        <v>28</v>
      </c>
      <c r="F142" s="26" t="s">
        <v>29</v>
      </c>
      <c r="G142" s="26" t="s">
        <v>30</v>
      </c>
      <c r="H142" s="26" t="s">
        <v>31</v>
      </c>
      <c r="I142" s="26" t="s">
        <v>32</v>
      </c>
      <c r="J142" s="26" t="s">
        <v>33</v>
      </c>
      <c r="K142" s="26" t="s">
        <v>34</v>
      </c>
      <c r="L142" s="82" t="s">
        <v>35</v>
      </c>
      <c r="M142" s="83" t="s">
        <v>36</v>
      </c>
      <c r="N142" s="60"/>
      <c r="O142" s="60"/>
      <c r="P142" s="60"/>
    </row>
    <row r="143" spans="1:16" ht="15.75" customHeight="1">
      <c r="A143" s="84" t="s">
        <v>37</v>
      </c>
      <c r="B143" s="85" t="s">
        <v>38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40</v>
      </c>
      <c r="B144" s="49" t="s">
        <v>41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48</v>
      </c>
      <c r="B145" s="49" t="s">
        <v>49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51</v>
      </c>
      <c r="B146" s="49" t="s">
        <v>52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61</v>
      </c>
      <c r="B147" s="49" t="s">
        <v>62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64</v>
      </c>
      <c r="B148" s="49" t="s">
        <v>65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67</v>
      </c>
      <c r="B149" s="49" t="s">
        <v>68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83</v>
      </c>
      <c r="B150" s="49" t="s">
        <v>84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95</v>
      </c>
      <c r="B151" s="49" t="s">
        <v>96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113</v>
      </c>
      <c r="B152" s="49" t="s">
        <v>114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129</v>
      </c>
      <c r="B153" s="49" t="s">
        <v>130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135</v>
      </c>
      <c r="B154" s="49" t="s">
        <v>136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155</v>
      </c>
      <c r="B155" s="49" t="s">
        <v>156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161</v>
      </c>
      <c r="B156" s="49" t="s">
        <v>162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181</v>
      </c>
      <c r="B157" s="49" t="s">
        <v>182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189</v>
      </c>
      <c r="B158" s="49" t="s">
        <v>190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207</v>
      </c>
      <c r="B159" s="49" t="s">
        <v>208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217</v>
      </c>
      <c r="B160" s="49" t="s">
        <v>218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237</v>
      </c>
      <c r="B161" s="49" t="s">
        <v>238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240</v>
      </c>
      <c r="B162" s="49" t="s">
        <v>241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192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203</v>
      </c>
      <c r="B167" s="72"/>
      <c r="C167" s="72"/>
      <c r="D167" s="73"/>
      <c r="E167" s="72" t="s">
        <v>204</v>
      </c>
      <c r="F167" s="117" t="s">
        <v>205</v>
      </c>
      <c r="G167" s="117"/>
      <c r="H167" s="73"/>
      <c r="I167" s="73"/>
      <c r="J167" s="74" t="s">
        <v>206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 password="8C6B" sheet="1"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86"/>
  <sheetViews>
    <sheetView zoomScale="80" zoomScaleNormal="80" zoomScalePageLayoutView="0" workbookViewId="0" topLeftCell="A1">
      <selection activeCell="G11" sqref="G11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250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4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5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6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7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8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9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10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244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 t="s">
        <v>247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11</v>
      </c>
      <c r="B20" s="25" t="s">
        <v>12</v>
      </c>
      <c r="C20" s="25" t="s">
        <v>13</v>
      </c>
      <c r="D20" s="26" t="s">
        <v>14</v>
      </c>
      <c r="E20" s="25" t="s">
        <v>15</v>
      </c>
      <c r="F20" s="25" t="s">
        <v>16</v>
      </c>
      <c r="G20" s="25" t="s">
        <v>17</v>
      </c>
      <c r="H20" s="25" t="s">
        <v>18</v>
      </c>
      <c r="I20" s="25" t="s">
        <v>19</v>
      </c>
      <c r="J20" s="25" t="s">
        <v>20</v>
      </c>
      <c r="K20" s="25" t="s">
        <v>21</v>
      </c>
      <c r="L20" s="27" t="s">
        <v>22</v>
      </c>
      <c r="M20" s="28" t="s">
        <v>23</v>
      </c>
    </row>
    <row r="21" spans="1:13" s="36" customFormat="1" ht="15.75" customHeight="1" thickBot="1">
      <c r="A21" s="30" t="s">
        <v>24</v>
      </c>
      <c r="B21" s="31" t="s">
        <v>25</v>
      </c>
      <c r="C21" s="32" t="s">
        <v>26</v>
      </c>
      <c r="D21" s="33" t="s">
        <v>27</v>
      </c>
      <c r="E21" s="32" t="s">
        <v>28</v>
      </c>
      <c r="F21" s="32" t="s">
        <v>29</v>
      </c>
      <c r="G21" s="32" t="s">
        <v>30</v>
      </c>
      <c r="H21" s="32" t="s">
        <v>31</v>
      </c>
      <c r="I21" s="32" t="s">
        <v>32</v>
      </c>
      <c r="J21" s="32" t="s">
        <v>33</v>
      </c>
      <c r="K21" s="32" t="s">
        <v>34</v>
      </c>
      <c r="L21" s="34" t="s">
        <v>35</v>
      </c>
      <c r="M21" s="35" t="s">
        <v>36</v>
      </c>
    </row>
    <row r="22" spans="1:13" ht="15.75" customHeight="1" thickBot="1">
      <c r="A22" s="37" t="s">
        <v>37</v>
      </c>
      <c r="B22" s="38" t="s">
        <v>38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39</v>
      </c>
      <c r="B23" s="41" t="s">
        <v>38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40</v>
      </c>
      <c r="B24" s="45" t="s">
        <v>41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42</v>
      </c>
      <c r="B25" s="47" t="s">
        <v>43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44</v>
      </c>
      <c r="B26" s="47" t="s">
        <v>45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46</v>
      </c>
      <c r="B27" s="47" t="s">
        <v>47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48</v>
      </c>
      <c r="B28" s="45" t="s">
        <v>49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50</v>
      </c>
      <c r="B29" s="47" t="s">
        <v>49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51</v>
      </c>
      <c r="B30" s="45" t="s">
        <v>52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53</v>
      </c>
      <c r="B31" s="47" t="s">
        <v>54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55</v>
      </c>
      <c r="B32" s="47" t="s">
        <v>56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57</v>
      </c>
      <c r="B33" s="47" t="s">
        <v>58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59</v>
      </c>
      <c r="B34" s="47" t="s">
        <v>60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61</v>
      </c>
      <c r="B35" s="45" t="s">
        <v>62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63</v>
      </c>
      <c r="B36" s="49" t="s">
        <v>62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64</v>
      </c>
      <c r="B37" s="45" t="s">
        <v>65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66</v>
      </c>
      <c r="B38" s="49" t="s">
        <v>65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67</v>
      </c>
      <c r="B39" s="45" t="s">
        <v>68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69</v>
      </c>
      <c r="B40" s="47" t="s">
        <v>70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71</v>
      </c>
      <c r="B41" s="47" t="s">
        <v>72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73</v>
      </c>
      <c r="B42" s="47" t="s">
        <v>74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75</v>
      </c>
      <c r="B43" s="47" t="s">
        <v>76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77</v>
      </c>
      <c r="B44" s="47" t="s">
        <v>78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79</v>
      </c>
      <c r="B45" s="47" t="s">
        <v>80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81</v>
      </c>
      <c r="B46" s="47" t="s">
        <v>82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83</v>
      </c>
      <c r="B47" s="45" t="s">
        <v>84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85</v>
      </c>
      <c r="B48" s="47" t="s">
        <v>86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87</v>
      </c>
      <c r="B49" s="47" t="s">
        <v>88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89</v>
      </c>
      <c r="B50" s="47" t="s">
        <v>90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91</v>
      </c>
      <c r="B51" s="47" t="s">
        <v>92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93</v>
      </c>
      <c r="B52" s="47" t="s">
        <v>94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95</v>
      </c>
      <c r="B53" s="45" t="s">
        <v>96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97</v>
      </c>
      <c r="B54" s="47" t="s">
        <v>98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99</v>
      </c>
      <c r="B55" s="47" t="s">
        <v>100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101</v>
      </c>
      <c r="B56" s="47" t="s">
        <v>102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103</v>
      </c>
      <c r="B57" s="47" t="s">
        <v>104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105</v>
      </c>
      <c r="B58" s="47" t="s">
        <v>106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107</v>
      </c>
      <c r="B59" s="47" t="s">
        <v>108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109</v>
      </c>
      <c r="B60" s="47" t="s">
        <v>110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111</v>
      </c>
      <c r="B61" s="47" t="s">
        <v>112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113</v>
      </c>
      <c r="B62" s="45" t="s">
        <v>114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115</v>
      </c>
      <c r="B63" s="47" t="s">
        <v>116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117</v>
      </c>
      <c r="B64" s="47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119</v>
      </c>
      <c r="B65" s="47" t="s">
        <v>120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121</v>
      </c>
      <c r="B66" s="47" t="s">
        <v>122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123</v>
      </c>
      <c r="B67" s="47" t="s">
        <v>124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125</v>
      </c>
      <c r="B68" s="47" t="s">
        <v>126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127</v>
      </c>
      <c r="B69" s="47" t="s">
        <v>128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129</v>
      </c>
      <c r="B70" s="45" t="s">
        <v>130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131</v>
      </c>
      <c r="B71" s="47" t="s">
        <v>132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133</v>
      </c>
      <c r="B72" s="47" t="s">
        <v>134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135</v>
      </c>
      <c r="B73" s="45" t="s">
        <v>136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137</v>
      </c>
      <c r="B74" s="47" t="s">
        <v>138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139</v>
      </c>
      <c r="B75" s="47" t="s">
        <v>140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141</v>
      </c>
      <c r="B76" s="47" t="s">
        <v>142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143</v>
      </c>
      <c r="B77" s="47" t="s">
        <v>144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145</v>
      </c>
      <c r="B78" s="47" t="s">
        <v>146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147</v>
      </c>
      <c r="B79" s="47" t="s">
        <v>148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149</v>
      </c>
      <c r="B80" s="47" t="s">
        <v>150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151</v>
      </c>
      <c r="B81" s="47" t="s">
        <v>152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153</v>
      </c>
      <c r="B82" s="47" t="s">
        <v>154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155</v>
      </c>
      <c r="B83" s="45" t="s">
        <v>156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157</v>
      </c>
      <c r="B84" s="49" t="s">
        <v>158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159</v>
      </c>
      <c r="B85" s="49" t="s">
        <v>160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161</v>
      </c>
      <c r="B86" s="45" t="s">
        <v>162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163</v>
      </c>
      <c r="B87" s="47" t="s">
        <v>164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165</v>
      </c>
      <c r="B88" s="47" t="s">
        <v>166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167</v>
      </c>
      <c r="B89" s="47" t="s">
        <v>168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169</v>
      </c>
      <c r="B90" s="47" t="s">
        <v>170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171</v>
      </c>
      <c r="B91" s="47" t="s">
        <v>172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173</v>
      </c>
      <c r="B92" s="47" t="s">
        <v>174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175</v>
      </c>
      <c r="B93" s="47" t="s">
        <v>176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177</v>
      </c>
      <c r="B94" s="47" t="s">
        <v>178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179</v>
      </c>
      <c r="B95" s="47" t="s">
        <v>180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181</v>
      </c>
      <c r="B96" s="45" t="s">
        <v>182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183</v>
      </c>
      <c r="B97" s="47" t="s">
        <v>184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185</v>
      </c>
      <c r="B98" s="47" t="s">
        <v>186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187</v>
      </c>
      <c r="B99" s="47" t="s">
        <v>188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189</v>
      </c>
      <c r="B100" s="45" t="s">
        <v>190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191</v>
      </c>
      <c r="B101" s="47" t="s">
        <v>190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207</v>
      </c>
      <c r="B102" s="45" t="s">
        <v>208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209</v>
      </c>
      <c r="B103" s="103" t="s">
        <v>210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211</v>
      </c>
      <c r="B104" s="103" t="s">
        <v>212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213</v>
      </c>
      <c r="B105" s="103" t="s">
        <v>214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215</v>
      </c>
      <c r="B106" s="103" t="s">
        <v>216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217</v>
      </c>
      <c r="B107" s="45" t="s">
        <v>218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219</v>
      </c>
      <c r="B108" s="103" t="s">
        <v>220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221</v>
      </c>
      <c r="B109" s="103" t="s">
        <v>222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223</v>
      </c>
      <c r="B110" s="103" t="s">
        <v>224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225</v>
      </c>
      <c r="B111" s="103" t="s">
        <v>226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227</v>
      </c>
      <c r="B112" s="103" t="s">
        <v>228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229</v>
      </c>
      <c r="B113" s="103" t="s">
        <v>230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231</v>
      </c>
      <c r="B114" s="103" t="s">
        <v>232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233</v>
      </c>
      <c r="B115" s="103" t="s">
        <v>234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235</v>
      </c>
      <c r="B116" s="103" t="s">
        <v>236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237</v>
      </c>
      <c r="B117" s="45" t="s">
        <v>238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239</v>
      </c>
      <c r="B118" s="103" t="s">
        <v>238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240</v>
      </c>
      <c r="B119" s="45" t="s">
        <v>241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242</v>
      </c>
      <c r="B120" s="103" t="s">
        <v>241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192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243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11</v>
      </c>
      <c r="B130" s="57" t="s">
        <v>193</v>
      </c>
      <c r="C130" s="127" t="s">
        <v>248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24</v>
      </c>
      <c r="B131" s="62" t="s">
        <v>25</v>
      </c>
      <c r="C131" s="129" t="s">
        <v>26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194</v>
      </c>
      <c r="B132" s="65" t="s">
        <v>13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195</v>
      </c>
      <c r="B133" s="67" t="s">
        <v>196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197</v>
      </c>
      <c r="B134" s="67" t="s">
        <v>16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198</v>
      </c>
      <c r="B135" s="67" t="s">
        <v>199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200</v>
      </c>
      <c r="B136" s="67" t="s">
        <v>201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202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13</v>
      </c>
      <c r="D140" s="115" t="s">
        <v>14</v>
      </c>
      <c r="E140" s="115" t="s">
        <v>15</v>
      </c>
      <c r="F140" s="115" t="s">
        <v>16</v>
      </c>
      <c r="G140" s="115" t="s">
        <v>17</v>
      </c>
      <c r="H140" s="115" t="s">
        <v>18</v>
      </c>
      <c r="I140" s="115" t="s">
        <v>19</v>
      </c>
      <c r="J140" s="115" t="s">
        <v>20</v>
      </c>
      <c r="K140" s="115" t="s">
        <v>21</v>
      </c>
      <c r="L140" s="115" t="s">
        <v>22</v>
      </c>
      <c r="M140" s="116" t="s">
        <v>23</v>
      </c>
      <c r="N140" s="60"/>
      <c r="O140" s="60"/>
      <c r="P140" s="60"/>
    </row>
    <row r="141" spans="1:16" ht="45" customHeight="1">
      <c r="A141" s="24" t="s">
        <v>11</v>
      </c>
      <c r="B141" s="25" t="s">
        <v>12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24</v>
      </c>
      <c r="B142" s="81" t="s">
        <v>25</v>
      </c>
      <c r="C142" s="26" t="s">
        <v>26</v>
      </c>
      <c r="D142" s="26" t="s">
        <v>27</v>
      </c>
      <c r="E142" s="26" t="s">
        <v>28</v>
      </c>
      <c r="F142" s="26" t="s">
        <v>29</v>
      </c>
      <c r="G142" s="26" t="s">
        <v>30</v>
      </c>
      <c r="H142" s="26" t="s">
        <v>31</v>
      </c>
      <c r="I142" s="26" t="s">
        <v>32</v>
      </c>
      <c r="J142" s="26" t="s">
        <v>33</v>
      </c>
      <c r="K142" s="26" t="s">
        <v>34</v>
      </c>
      <c r="L142" s="82" t="s">
        <v>35</v>
      </c>
      <c r="M142" s="83" t="s">
        <v>36</v>
      </c>
      <c r="N142" s="60"/>
      <c r="O142" s="60"/>
      <c r="P142" s="60"/>
    </row>
    <row r="143" spans="1:16" ht="15.75" customHeight="1">
      <c r="A143" s="84" t="s">
        <v>37</v>
      </c>
      <c r="B143" s="85" t="s">
        <v>38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40</v>
      </c>
      <c r="B144" s="49" t="s">
        <v>41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48</v>
      </c>
      <c r="B145" s="49" t="s">
        <v>49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51</v>
      </c>
      <c r="B146" s="49" t="s">
        <v>52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61</v>
      </c>
      <c r="B147" s="49" t="s">
        <v>62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64</v>
      </c>
      <c r="B148" s="49" t="s">
        <v>65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67</v>
      </c>
      <c r="B149" s="49" t="s">
        <v>68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83</v>
      </c>
      <c r="B150" s="49" t="s">
        <v>84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95</v>
      </c>
      <c r="B151" s="49" t="s">
        <v>96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113</v>
      </c>
      <c r="B152" s="49" t="s">
        <v>114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129</v>
      </c>
      <c r="B153" s="49" t="s">
        <v>130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135</v>
      </c>
      <c r="B154" s="49" t="s">
        <v>136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155</v>
      </c>
      <c r="B155" s="49" t="s">
        <v>156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161</v>
      </c>
      <c r="B156" s="49" t="s">
        <v>162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181</v>
      </c>
      <c r="B157" s="49" t="s">
        <v>182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189</v>
      </c>
      <c r="B158" s="49" t="s">
        <v>190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207</v>
      </c>
      <c r="B159" s="49" t="s">
        <v>208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217</v>
      </c>
      <c r="B160" s="49" t="s">
        <v>218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237</v>
      </c>
      <c r="B161" s="49" t="s">
        <v>238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240</v>
      </c>
      <c r="B162" s="49" t="s">
        <v>241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192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203</v>
      </c>
      <c r="B167" s="72"/>
      <c r="C167" s="72"/>
      <c r="D167" s="73"/>
      <c r="E167" s="72" t="s">
        <v>204</v>
      </c>
      <c r="F167" s="117" t="s">
        <v>205</v>
      </c>
      <c r="G167" s="117"/>
      <c r="H167" s="73"/>
      <c r="I167" s="73"/>
      <c r="J167" s="74" t="s">
        <v>206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 password="8C6B" sheet="1"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type="whole" operator="greaterThan" allowBlank="1" showInputMessage="1" showErrorMessage="1" sqref="C120:L120 C103:L106 C108:L116 C118:L118">
      <formula1>0</formula1>
    </dataValidation>
    <dataValidation operator="greaterThan" allowBlank="1" showInputMessage="1" showErrorMessage="1" sqref="C102:M102 M120 M11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6"/>
  <sheetViews>
    <sheetView tabSelected="1" zoomScale="80" zoomScaleNormal="80" zoomScalePageLayoutView="0" workbookViewId="0" topLeftCell="A1">
      <selection activeCell="C25" sqref="C25:C27"/>
    </sheetView>
  </sheetViews>
  <sheetFormatPr defaultColWidth="11.421875" defaultRowHeight="15.75" customHeight="1"/>
  <cols>
    <col min="1" max="1" width="8.421875" style="1" customWidth="1"/>
    <col min="2" max="2" width="47.8515625" style="2" customWidth="1"/>
    <col min="3" max="3" width="18.00390625" style="3" customWidth="1"/>
    <col min="4" max="4" width="19.57421875" style="3" customWidth="1"/>
    <col min="5" max="5" width="19.421875" style="3" customWidth="1"/>
    <col min="6" max="6" width="17.421875" style="3" customWidth="1"/>
    <col min="7" max="7" width="16.8515625" style="3" customWidth="1"/>
    <col min="8" max="8" width="16.28125" style="3" customWidth="1"/>
    <col min="9" max="9" width="16.7109375" style="3" customWidth="1"/>
    <col min="10" max="10" width="17.421875" style="3" customWidth="1"/>
    <col min="11" max="11" width="14.57421875" style="3" customWidth="1"/>
    <col min="12" max="12" width="15.57421875" style="3" customWidth="1"/>
    <col min="13" max="13" width="15.57421875" style="4" customWidth="1"/>
    <col min="14" max="16384" width="11.421875" style="5" customWidth="1"/>
  </cols>
  <sheetData>
    <row r="1" ht="15.75" customHeight="1">
      <c r="M1" s="4" t="s">
        <v>0</v>
      </c>
    </row>
    <row r="2" spans="1:14" ht="15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"/>
    </row>
    <row r="3" spans="1:14" ht="15.7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"/>
    </row>
    <row r="4" spans="1:14" ht="15.75" customHeight="1">
      <c r="A4" s="137" t="s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"/>
    </row>
    <row r="5" spans="1:13" ht="15.7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5.75" customHeight="1">
      <c r="A6" s="138" t="s">
        <v>251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2"/>
    </row>
    <row r="7" spans="1:14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15.75" customHeight="1">
      <c r="A8" s="134" t="s">
        <v>4</v>
      </c>
      <c r="B8" s="134"/>
      <c r="C8" s="134"/>
      <c r="D8" s="134"/>
      <c r="E8" s="134"/>
      <c r="F8" s="11"/>
      <c r="G8" s="11"/>
      <c r="H8" s="11"/>
      <c r="I8" s="11"/>
      <c r="J8" s="11"/>
      <c r="K8" s="11"/>
      <c r="L8" s="11"/>
      <c r="M8" s="11"/>
      <c r="N8" s="12"/>
    </row>
    <row r="9" spans="1:14" ht="15.75" customHeight="1">
      <c r="A9" s="134" t="s">
        <v>5</v>
      </c>
      <c r="B9" s="134"/>
      <c r="C9" s="134"/>
      <c r="D9" s="134"/>
      <c r="E9" s="134"/>
      <c r="F9" s="11"/>
      <c r="G9" s="11"/>
      <c r="H9" s="11"/>
      <c r="I9" s="11"/>
      <c r="J9" s="11"/>
      <c r="K9" s="11"/>
      <c r="L9" s="11"/>
      <c r="M9" s="11"/>
      <c r="N9" s="12"/>
    </row>
    <row r="10" spans="1:13" ht="15.75" customHeight="1">
      <c r="A10" s="133" t="s">
        <v>6</v>
      </c>
      <c r="B10" s="133"/>
      <c r="C10" s="133"/>
      <c r="D10" s="133"/>
      <c r="E10" s="133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133" t="s">
        <v>7</v>
      </c>
      <c r="B11" s="133"/>
      <c r="C11" s="133"/>
      <c r="D11" s="133"/>
      <c r="E11" s="133"/>
      <c r="F11" s="9"/>
      <c r="G11" s="9"/>
      <c r="H11" s="9"/>
      <c r="I11" s="9"/>
      <c r="J11" s="9"/>
      <c r="K11" s="9"/>
      <c r="L11" s="9"/>
      <c r="M11" s="10"/>
    </row>
    <row r="12" spans="1:18" ht="15.75" customHeight="1">
      <c r="A12" s="134" t="s">
        <v>8</v>
      </c>
      <c r="B12" s="134"/>
      <c r="C12" s="134"/>
      <c r="D12" s="134"/>
      <c r="E12" s="134"/>
      <c r="F12" s="13"/>
      <c r="G12" s="13"/>
      <c r="H12" s="13"/>
      <c r="I12" s="13"/>
      <c r="J12" s="14"/>
      <c r="K12" s="14"/>
      <c r="L12" s="13"/>
      <c r="M12" s="15"/>
      <c r="N12" s="16"/>
      <c r="O12" s="16"/>
      <c r="P12" s="16"/>
      <c r="Q12" s="16"/>
      <c r="R12" s="16"/>
    </row>
    <row r="13" spans="1:18" ht="15.75" customHeight="1">
      <c r="A13" s="135" t="s">
        <v>9</v>
      </c>
      <c r="B13" s="135"/>
      <c r="C13" s="135"/>
      <c r="D13" s="135"/>
      <c r="E13" s="135"/>
      <c r="F13" s="14"/>
      <c r="G13" s="14"/>
      <c r="H13" s="14"/>
      <c r="I13" s="14"/>
      <c r="J13" s="14"/>
      <c r="K13" s="14"/>
      <c r="L13" s="14"/>
      <c r="M13" s="17"/>
      <c r="N13" s="16"/>
      <c r="O13" s="16"/>
      <c r="P13" s="16"/>
      <c r="Q13" s="16"/>
      <c r="R13" s="16"/>
    </row>
    <row r="14" spans="1:18" ht="15.75" customHeight="1">
      <c r="A14" s="135" t="s">
        <v>10</v>
      </c>
      <c r="B14" s="135"/>
      <c r="C14" s="135"/>
      <c r="D14" s="135"/>
      <c r="E14" s="135"/>
      <c r="F14" s="14"/>
      <c r="G14" s="14"/>
      <c r="H14" s="14"/>
      <c r="I14" s="14"/>
      <c r="J14" s="14"/>
      <c r="K14" s="14"/>
      <c r="L14" s="14"/>
      <c r="M14" s="17"/>
      <c r="N14" s="16"/>
      <c r="O14" s="16"/>
      <c r="P14" s="16"/>
      <c r="Q14" s="16"/>
      <c r="R14" s="16"/>
    </row>
    <row r="15" spans="1:18" ht="15.75" customHeight="1">
      <c r="A15" s="13"/>
      <c r="B15" s="13"/>
      <c r="C15" s="13"/>
      <c r="D15" s="13"/>
      <c r="E15" s="13"/>
      <c r="F15" s="14"/>
      <c r="G15" s="14"/>
      <c r="H15" s="14"/>
      <c r="I15" s="14"/>
      <c r="J15" s="14"/>
      <c r="K15" s="14"/>
      <c r="L15" s="14"/>
      <c r="M15" s="17"/>
      <c r="N15" s="16"/>
      <c r="O15" s="16"/>
      <c r="P15" s="16"/>
      <c r="Q15" s="16"/>
      <c r="R15" s="16"/>
    </row>
    <row r="16" spans="1:18" ht="15.75" customHeight="1">
      <c r="A16" s="13"/>
      <c r="B16" s="13"/>
      <c r="C16" s="13"/>
      <c r="D16" s="13"/>
      <c r="E16" s="13"/>
      <c r="F16" s="14"/>
      <c r="G16" s="14"/>
      <c r="H16" s="14"/>
      <c r="I16" s="14"/>
      <c r="J16" s="14"/>
      <c r="K16" s="14"/>
      <c r="L16" s="14"/>
      <c r="M16" s="17"/>
      <c r="N16" s="16"/>
      <c r="O16" s="16"/>
      <c r="P16" s="16"/>
      <c r="Q16" s="16"/>
      <c r="R16" s="16"/>
    </row>
    <row r="17" spans="1:18" ht="15.75" customHeight="1">
      <c r="A17" s="136" t="s">
        <v>244</v>
      </c>
      <c r="B17" s="136"/>
      <c r="C17" s="13"/>
      <c r="D17" s="13"/>
      <c r="E17" s="13"/>
      <c r="F17" s="14"/>
      <c r="G17" s="14"/>
      <c r="H17" s="14"/>
      <c r="I17" s="14"/>
      <c r="J17" s="14"/>
      <c r="K17" s="14"/>
      <c r="L17" s="14"/>
      <c r="M17" s="17"/>
      <c r="N17" s="16"/>
      <c r="O17" s="16"/>
      <c r="P17" s="16"/>
      <c r="Q17" s="16"/>
      <c r="R17" s="16"/>
    </row>
    <row r="18" spans="1:13" ht="15.75" customHeight="1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/>
    </row>
    <row r="19" spans="1:13" ht="15.75" customHeight="1">
      <c r="A19" s="22"/>
      <c r="B19" s="23"/>
      <c r="C19" s="123" t="s">
        <v>252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</row>
    <row r="20" spans="1:13" s="29" customFormat="1" ht="76.5">
      <c r="A20" s="24" t="s">
        <v>11</v>
      </c>
      <c r="B20" s="25" t="s">
        <v>12</v>
      </c>
      <c r="C20" s="25" t="s">
        <v>13</v>
      </c>
      <c r="D20" s="26" t="s">
        <v>14</v>
      </c>
      <c r="E20" s="25" t="s">
        <v>15</v>
      </c>
      <c r="F20" s="25" t="s">
        <v>16</v>
      </c>
      <c r="G20" s="25" t="s">
        <v>17</v>
      </c>
      <c r="H20" s="25" t="s">
        <v>18</v>
      </c>
      <c r="I20" s="25" t="s">
        <v>19</v>
      </c>
      <c r="J20" s="25" t="s">
        <v>20</v>
      </c>
      <c r="K20" s="25" t="s">
        <v>21</v>
      </c>
      <c r="L20" s="27" t="s">
        <v>22</v>
      </c>
      <c r="M20" s="28" t="s">
        <v>23</v>
      </c>
    </row>
    <row r="21" spans="1:13" s="36" customFormat="1" ht="15.75" customHeight="1" thickBot="1">
      <c r="A21" s="30" t="s">
        <v>24</v>
      </c>
      <c r="B21" s="31" t="s">
        <v>25</v>
      </c>
      <c r="C21" s="32" t="s">
        <v>26</v>
      </c>
      <c r="D21" s="33" t="s">
        <v>27</v>
      </c>
      <c r="E21" s="32" t="s">
        <v>28</v>
      </c>
      <c r="F21" s="32" t="s">
        <v>29</v>
      </c>
      <c r="G21" s="32" t="s">
        <v>30</v>
      </c>
      <c r="H21" s="32" t="s">
        <v>31</v>
      </c>
      <c r="I21" s="32" t="s">
        <v>32</v>
      </c>
      <c r="J21" s="32" t="s">
        <v>33</v>
      </c>
      <c r="K21" s="32" t="s">
        <v>34</v>
      </c>
      <c r="L21" s="34" t="s">
        <v>35</v>
      </c>
      <c r="M21" s="35" t="s">
        <v>36</v>
      </c>
    </row>
    <row r="22" spans="1:13" ht="15.75" customHeight="1" thickBot="1">
      <c r="A22" s="37" t="s">
        <v>37</v>
      </c>
      <c r="B22" s="38" t="s">
        <v>38</v>
      </c>
      <c r="C22" s="39">
        <f>+C23</f>
        <v>0</v>
      </c>
      <c r="D22" s="39">
        <f aca="true" t="shared" si="0" ref="D22:M22">+D23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105">
        <f t="shared" si="0"/>
        <v>0</v>
      </c>
      <c r="M22" s="110">
        <f t="shared" si="0"/>
        <v>0</v>
      </c>
    </row>
    <row r="23" spans="1:13" ht="15.75" customHeight="1">
      <c r="A23" s="40" t="s">
        <v>39</v>
      </c>
      <c r="B23" s="41" t="s">
        <v>38</v>
      </c>
      <c r="C23" s="96"/>
      <c r="D23" s="42"/>
      <c r="E23" s="42"/>
      <c r="F23" s="42"/>
      <c r="G23" s="42"/>
      <c r="H23" s="42"/>
      <c r="I23" s="42"/>
      <c r="J23" s="42"/>
      <c r="K23" s="42"/>
      <c r="L23" s="43"/>
      <c r="M23" s="95">
        <f>+SUM(C23:L23)</f>
        <v>0</v>
      </c>
    </row>
    <row r="24" spans="1:13" ht="15.75" customHeight="1">
      <c r="A24" s="44" t="s">
        <v>40</v>
      </c>
      <c r="B24" s="45" t="s">
        <v>41</v>
      </c>
      <c r="C24" s="46">
        <f>+SUM(C25:C27)</f>
        <v>0</v>
      </c>
      <c r="D24" s="46">
        <f aca="true" t="shared" si="1" ref="D24:M24">+SUM(D25:D27)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106">
        <f t="shared" si="1"/>
        <v>0</v>
      </c>
      <c r="M24" s="111">
        <f t="shared" si="1"/>
        <v>0</v>
      </c>
    </row>
    <row r="25" spans="1:13" ht="15.75" customHeight="1">
      <c r="A25" s="40" t="s">
        <v>42</v>
      </c>
      <c r="B25" s="47" t="s">
        <v>43</v>
      </c>
      <c r="C25" s="96"/>
      <c r="D25" s="42"/>
      <c r="E25" s="42"/>
      <c r="F25" s="42"/>
      <c r="G25" s="42"/>
      <c r="H25" s="42"/>
      <c r="I25" s="42"/>
      <c r="J25" s="42"/>
      <c r="K25" s="42"/>
      <c r="L25" s="43"/>
      <c r="M25" s="95">
        <f>+SUM(C25:L25)</f>
        <v>0</v>
      </c>
    </row>
    <row r="26" spans="1:13" ht="15.75" customHeight="1">
      <c r="A26" s="40" t="s">
        <v>44</v>
      </c>
      <c r="B26" s="47" t="s">
        <v>45</v>
      </c>
      <c r="C26" s="96"/>
      <c r="D26" s="42"/>
      <c r="E26" s="42"/>
      <c r="F26" s="42"/>
      <c r="G26" s="42"/>
      <c r="H26" s="42"/>
      <c r="I26" s="42"/>
      <c r="J26" s="42"/>
      <c r="K26" s="42"/>
      <c r="L26" s="43"/>
      <c r="M26" s="95">
        <f>+SUM(C26:L26)</f>
        <v>0</v>
      </c>
    </row>
    <row r="27" spans="1:13" ht="15.75" customHeight="1">
      <c r="A27" s="40" t="s">
        <v>46</v>
      </c>
      <c r="B27" s="47" t="s">
        <v>47</v>
      </c>
      <c r="C27" s="96"/>
      <c r="D27" s="42"/>
      <c r="E27" s="42"/>
      <c r="F27" s="42"/>
      <c r="G27" s="42"/>
      <c r="H27" s="42"/>
      <c r="I27" s="42"/>
      <c r="J27" s="42"/>
      <c r="K27" s="42"/>
      <c r="L27" s="43"/>
      <c r="M27" s="95">
        <f>+SUM(C27:L27)</f>
        <v>0</v>
      </c>
    </row>
    <row r="28" spans="1:13" ht="15.75" customHeight="1">
      <c r="A28" s="44" t="s">
        <v>48</v>
      </c>
      <c r="B28" s="45" t="s">
        <v>49</v>
      </c>
      <c r="C28" s="48">
        <f>+SUM(C29)</f>
        <v>0</v>
      </c>
      <c r="D28" s="48">
        <f aca="true" t="shared" si="2" ref="D28:M28">+SUM(D29)</f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107">
        <f t="shared" si="2"/>
        <v>0</v>
      </c>
      <c r="M28" s="112">
        <f t="shared" si="2"/>
        <v>0</v>
      </c>
    </row>
    <row r="29" spans="1:13" ht="15.75" customHeight="1">
      <c r="A29" s="40" t="s">
        <v>50</v>
      </c>
      <c r="B29" s="47" t="s">
        <v>49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95">
        <f>+SUM(C29:L29)</f>
        <v>0</v>
      </c>
    </row>
    <row r="30" spans="1:13" ht="15.75" customHeight="1">
      <c r="A30" s="44" t="s">
        <v>51</v>
      </c>
      <c r="B30" s="45" t="s">
        <v>52</v>
      </c>
      <c r="C30" s="46">
        <f>+SUM(C31:C34)</f>
        <v>0</v>
      </c>
      <c r="D30" s="46">
        <f aca="true" t="shared" si="3" ref="D30:M30">+SUM(D31:D34)</f>
        <v>0</v>
      </c>
      <c r="E30" s="46">
        <f t="shared" si="3"/>
        <v>0</v>
      </c>
      <c r="F30" s="46">
        <f t="shared" si="3"/>
        <v>0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106">
        <f t="shared" si="3"/>
        <v>0</v>
      </c>
      <c r="M30" s="111">
        <f t="shared" si="3"/>
        <v>0</v>
      </c>
    </row>
    <row r="31" spans="1:13" ht="15.75" customHeight="1">
      <c r="A31" s="40" t="s">
        <v>53</v>
      </c>
      <c r="B31" s="47" t="s">
        <v>54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95">
        <f>+SUM(C31:L31)</f>
        <v>0</v>
      </c>
    </row>
    <row r="32" spans="1:13" ht="15.75" customHeight="1">
      <c r="A32" s="40" t="s">
        <v>55</v>
      </c>
      <c r="B32" s="47" t="s">
        <v>56</v>
      </c>
      <c r="C32" s="96"/>
      <c r="D32" s="42"/>
      <c r="E32" s="42"/>
      <c r="F32" s="42"/>
      <c r="G32" s="42"/>
      <c r="H32" s="42"/>
      <c r="I32" s="42"/>
      <c r="J32" s="42"/>
      <c r="K32" s="42"/>
      <c r="L32" s="43"/>
      <c r="M32" s="95">
        <f>+SUM(C32:L32)</f>
        <v>0</v>
      </c>
    </row>
    <row r="33" spans="1:13" ht="15.75" customHeight="1">
      <c r="A33" s="40" t="s">
        <v>57</v>
      </c>
      <c r="B33" s="47" t="s">
        <v>58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95">
        <f>+SUM(C33:L33)</f>
        <v>0</v>
      </c>
    </row>
    <row r="34" spans="1:13" ht="15.75" customHeight="1">
      <c r="A34" s="40" t="s">
        <v>59</v>
      </c>
      <c r="B34" s="47" t="s">
        <v>60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95">
        <f>+SUM(C34:L34)</f>
        <v>0</v>
      </c>
    </row>
    <row r="35" spans="1:13" ht="15.75" customHeight="1">
      <c r="A35" s="44" t="s">
        <v>61</v>
      </c>
      <c r="B35" s="45" t="s">
        <v>62</v>
      </c>
      <c r="C35" s="46">
        <f>+SUM(C36)</f>
        <v>0</v>
      </c>
      <c r="D35" s="46">
        <f aca="true" t="shared" si="4" ref="D35:M35">+SUM(D36)</f>
        <v>0</v>
      </c>
      <c r="E35" s="46">
        <f t="shared" si="4"/>
        <v>0</v>
      </c>
      <c r="F35" s="46">
        <f t="shared" si="4"/>
        <v>0</v>
      </c>
      <c r="G35" s="46">
        <f t="shared" si="4"/>
        <v>0</v>
      </c>
      <c r="H35" s="46">
        <f t="shared" si="4"/>
        <v>0</v>
      </c>
      <c r="I35" s="46">
        <f t="shared" si="4"/>
        <v>0</v>
      </c>
      <c r="J35" s="46">
        <f t="shared" si="4"/>
        <v>0</v>
      </c>
      <c r="K35" s="46">
        <f t="shared" si="4"/>
        <v>0</v>
      </c>
      <c r="L35" s="106">
        <f t="shared" si="4"/>
        <v>0</v>
      </c>
      <c r="M35" s="111">
        <f t="shared" si="4"/>
        <v>0</v>
      </c>
    </row>
    <row r="36" spans="1:13" ht="15.75" customHeight="1">
      <c r="A36" s="40" t="s">
        <v>63</v>
      </c>
      <c r="B36" s="49" t="s">
        <v>62</v>
      </c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95">
        <f>+SUM(C36:L36)</f>
        <v>0</v>
      </c>
    </row>
    <row r="37" spans="1:13" ht="15.75" customHeight="1">
      <c r="A37" s="44" t="s">
        <v>64</v>
      </c>
      <c r="B37" s="45" t="s">
        <v>65</v>
      </c>
      <c r="C37" s="46">
        <f>+SUM(C38)</f>
        <v>0</v>
      </c>
      <c r="D37" s="46">
        <f aca="true" t="shared" si="5" ref="D37:M37">+SUM(D38)</f>
        <v>0</v>
      </c>
      <c r="E37" s="46">
        <f t="shared" si="5"/>
        <v>0</v>
      </c>
      <c r="F37" s="46">
        <f t="shared" si="5"/>
        <v>0</v>
      </c>
      <c r="G37" s="46">
        <f t="shared" si="5"/>
        <v>0</v>
      </c>
      <c r="H37" s="46">
        <f t="shared" si="5"/>
        <v>0</v>
      </c>
      <c r="I37" s="46">
        <f t="shared" si="5"/>
        <v>0</v>
      </c>
      <c r="J37" s="46">
        <f t="shared" si="5"/>
        <v>0</v>
      </c>
      <c r="K37" s="46">
        <f t="shared" si="5"/>
        <v>0</v>
      </c>
      <c r="L37" s="106">
        <f t="shared" si="5"/>
        <v>0</v>
      </c>
      <c r="M37" s="111">
        <f t="shared" si="5"/>
        <v>0</v>
      </c>
    </row>
    <row r="38" spans="1:13" ht="15.75" customHeight="1">
      <c r="A38" s="40" t="s">
        <v>66</v>
      </c>
      <c r="B38" s="49" t="s">
        <v>65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95">
        <f>+SUM(C38:L38)</f>
        <v>0</v>
      </c>
    </row>
    <row r="39" spans="1:13" ht="15.75" customHeight="1">
      <c r="A39" s="44" t="s">
        <v>67</v>
      </c>
      <c r="B39" s="45" t="s">
        <v>68</v>
      </c>
      <c r="C39" s="46">
        <f>+SUM(C40:C46)</f>
        <v>0</v>
      </c>
      <c r="D39" s="46">
        <f aca="true" t="shared" si="6" ref="D39:M39">+SUM(D40:D46)</f>
        <v>0</v>
      </c>
      <c r="E39" s="46">
        <f t="shared" si="6"/>
        <v>0</v>
      </c>
      <c r="F39" s="46">
        <f t="shared" si="6"/>
        <v>0</v>
      </c>
      <c r="G39" s="46">
        <f t="shared" si="6"/>
        <v>0</v>
      </c>
      <c r="H39" s="46">
        <f t="shared" si="6"/>
        <v>0</v>
      </c>
      <c r="I39" s="46">
        <f t="shared" si="6"/>
        <v>0</v>
      </c>
      <c r="J39" s="46">
        <f t="shared" si="6"/>
        <v>0</v>
      </c>
      <c r="K39" s="46">
        <f t="shared" si="6"/>
        <v>0</v>
      </c>
      <c r="L39" s="106">
        <f t="shared" si="6"/>
        <v>0</v>
      </c>
      <c r="M39" s="111">
        <f t="shared" si="6"/>
        <v>0</v>
      </c>
    </row>
    <row r="40" spans="1:13" ht="15.75" customHeight="1">
      <c r="A40" s="40" t="s">
        <v>69</v>
      </c>
      <c r="B40" s="47" t="s">
        <v>70</v>
      </c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95">
        <f aca="true" t="shared" si="7" ref="M40:M46">+SUM(C40:L40)</f>
        <v>0</v>
      </c>
    </row>
    <row r="41" spans="1:13" ht="15.75" customHeight="1">
      <c r="A41" s="40" t="s">
        <v>71</v>
      </c>
      <c r="B41" s="47" t="s">
        <v>72</v>
      </c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95">
        <f t="shared" si="7"/>
        <v>0</v>
      </c>
    </row>
    <row r="42" spans="1:13" ht="15.75" customHeight="1">
      <c r="A42" s="40" t="s">
        <v>73</v>
      </c>
      <c r="B42" s="47" t="s">
        <v>74</v>
      </c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95">
        <f t="shared" si="7"/>
        <v>0</v>
      </c>
    </row>
    <row r="43" spans="1:13" ht="15.75" customHeight="1">
      <c r="A43" s="40" t="s">
        <v>75</v>
      </c>
      <c r="B43" s="47" t="s">
        <v>76</v>
      </c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95">
        <f t="shared" si="7"/>
        <v>0</v>
      </c>
    </row>
    <row r="44" spans="1:13" ht="15.75" customHeight="1">
      <c r="A44" s="40" t="s">
        <v>77</v>
      </c>
      <c r="B44" s="47" t="s">
        <v>78</v>
      </c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95">
        <f t="shared" si="7"/>
        <v>0</v>
      </c>
    </row>
    <row r="45" spans="1:13" ht="15.75" customHeight="1">
      <c r="A45" s="40" t="s">
        <v>79</v>
      </c>
      <c r="B45" s="47" t="s">
        <v>80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95">
        <f t="shared" si="7"/>
        <v>0</v>
      </c>
    </row>
    <row r="46" spans="1:13" ht="15.75" customHeight="1">
      <c r="A46" s="40" t="s">
        <v>81</v>
      </c>
      <c r="B46" s="47" t="s">
        <v>82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95">
        <f t="shared" si="7"/>
        <v>0</v>
      </c>
    </row>
    <row r="47" spans="1:13" ht="15.75" customHeight="1">
      <c r="A47" s="44" t="s">
        <v>83</v>
      </c>
      <c r="B47" s="45" t="s">
        <v>84</v>
      </c>
      <c r="C47" s="46">
        <f>+SUM(C48:C52)</f>
        <v>0</v>
      </c>
      <c r="D47" s="46">
        <f aca="true" t="shared" si="8" ref="D47:M47">+SUM(D48:D52)</f>
        <v>0</v>
      </c>
      <c r="E47" s="46">
        <f t="shared" si="8"/>
        <v>0</v>
      </c>
      <c r="F47" s="46">
        <f t="shared" si="8"/>
        <v>0</v>
      </c>
      <c r="G47" s="46">
        <f t="shared" si="8"/>
        <v>0</v>
      </c>
      <c r="H47" s="46">
        <f t="shared" si="8"/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106">
        <f t="shared" si="8"/>
        <v>0</v>
      </c>
      <c r="M47" s="111">
        <f t="shared" si="8"/>
        <v>0</v>
      </c>
    </row>
    <row r="48" spans="1:13" ht="15.75" customHeight="1">
      <c r="A48" s="40" t="s">
        <v>85</v>
      </c>
      <c r="B48" s="47" t="s">
        <v>86</v>
      </c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95">
        <f>+SUM(C48:L48)</f>
        <v>0</v>
      </c>
    </row>
    <row r="49" spans="1:13" ht="15.75" customHeight="1">
      <c r="A49" s="40" t="s">
        <v>87</v>
      </c>
      <c r="B49" s="47" t="s">
        <v>88</v>
      </c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95">
        <f>+SUM(C49:L49)</f>
        <v>0</v>
      </c>
    </row>
    <row r="50" spans="1:13" ht="15.75" customHeight="1">
      <c r="A50" s="40" t="s">
        <v>89</v>
      </c>
      <c r="B50" s="47" t="s">
        <v>90</v>
      </c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95">
        <f>+SUM(C50:L50)</f>
        <v>0</v>
      </c>
    </row>
    <row r="51" spans="1:13" ht="15.75" customHeight="1">
      <c r="A51" s="40" t="s">
        <v>91</v>
      </c>
      <c r="B51" s="47" t="s">
        <v>92</v>
      </c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95">
        <f>+SUM(C51:L51)</f>
        <v>0</v>
      </c>
    </row>
    <row r="52" spans="1:13" ht="15.75" customHeight="1">
      <c r="A52" s="40" t="s">
        <v>93</v>
      </c>
      <c r="B52" s="47" t="s">
        <v>94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95">
        <f>+SUM(C52:L52)</f>
        <v>0</v>
      </c>
    </row>
    <row r="53" spans="1:13" ht="15.75" customHeight="1">
      <c r="A53" s="44" t="s">
        <v>95</v>
      </c>
      <c r="B53" s="45" t="s">
        <v>96</v>
      </c>
      <c r="C53" s="46">
        <f>+SUM(C54:C61)</f>
        <v>0</v>
      </c>
      <c r="D53" s="46">
        <f aca="true" t="shared" si="9" ref="D53:M53">+SUM(D54:D61)</f>
        <v>0</v>
      </c>
      <c r="E53" s="46">
        <f t="shared" si="9"/>
        <v>0</v>
      </c>
      <c r="F53" s="46">
        <f t="shared" si="9"/>
        <v>0</v>
      </c>
      <c r="G53" s="46">
        <f t="shared" si="9"/>
        <v>0</v>
      </c>
      <c r="H53" s="46">
        <f t="shared" si="9"/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106">
        <f t="shared" si="9"/>
        <v>0</v>
      </c>
      <c r="M53" s="111">
        <f t="shared" si="9"/>
        <v>0</v>
      </c>
    </row>
    <row r="54" spans="1:13" ht="15.75" customHeight="1">
      <c r="A54" s="40" t="s">
        <v>97</v>
      </c>
      <c r="B54" s="47" t="s">
        <v>98</v>
      </c>
      <c r="C54" s="42"/>
      <c r="D54" s="42"/>
      <c r="E54" s="42"/>
      <c r="F54" s="42"/>
      <c r="G54" s="42"/>
      <c r="H54" s="42"/>
      <c r="I54" s="42"/>
      <c r="J54" s="42"/>
      <c r="K54" s="42"/>
      <c r="L54" s="43"/>
      <c r="M54" s="95">
        <f aca="true" t="shared" si="10" ref="M54:M61">+SUM(C54:L54)</f>
        <v>0</v>
      </c>
    </row>
    <row r="55" spans="1:13" ht="15.75" customHeight="1">
      <c r="A55" s="40" t="s">
        <v>99</v>
      </c>
      <c r="B55" s="47" t="s">
        <v>100</v>
      </c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95">
        <f t="shared" si="10"/>
        <v>0</v>
      </c>
    </row>
    <row r="56" spans="1:13" ht="15.75" customHeight="1">
      <c r="A56" s="40" t="s">
        <v>101</v>
      </c>
      <c r="B56" s="47" t="s">
        <v>102</v>
      </c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95">
        <f t="shared" si="10"/>
        <v>0</v>
      </c>
    </row>
    <row r="57" spans="1:13" ht="15.75" customHeight="1">
      <c r="A57" s="40" t="s">
        <v>103</v>
      </c>
      <c r="B57" s="47" t="s">
        <v>104</v>
      </c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95">
        <f t="shared" si="10"/>
        <v>0</v>
      </c>
    </row>
    <row r="58" spans="1:13" ht="15.75" customHeight="1">
      <c r="A58" s="40" t="s">
        <v>105</v>
      </c>
      <c r="B58" s="47" t="s">
        <v>106</v>
      </c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95">
        <f t="shared" si="10"/>
        <v>0</v>
      </c>
    </row>
    <row r="59" spans="1:13" ht="15.75" customHeight="1">
      <c r="A59" s="40" t="s">
        <v>107</v>
      </c>
      <c r="B59" s="47" t="s">
        <v>108</v>
      </c>
      <c r="C59" s="42"/>
      <c r="D59" s="42"/>
      <c r="E59" s="42"/>
      <c r="F59" s="42"/>
      <c r="G59" s="42"/>
      <c r="H59" s="42"/>
      <c r="I59" s="42"/>
      <c r="J59" s="42"/>
      <c r="K59" s="42"/>
      <c r="L59" s="43"/>
      <c r="M59" s="95">
        <f t="shared" si="10"/>
        <v>0</v>
      </c>
    </row>
    <row r="60" spans="1:13" ht="15.75" customHeight="1">
      <c r="A60" s="40" t="s">
        <v>109</v>
      </c>
      <c r="B60" s="47" t="s">
        <v>110</v>
      </c>
      <c r="C60" s="42"/>
      <c r="D60" s="42"/>
      <c r="E60" s="42"/>
      <c r="F60" s="42"/>
      <c r="G60" s="42"/>
      <c r="H60" s="42"/>
      <c r="I60" s="42"/>
      <c r="J60" s="42"/>
      <c r="K60" s="42"/>
      <c r="L60" s="43"/>
      <c r="M60" s="95">
        <f t="shared" si="10"/>
        <v>0</v>
      </c>
    </row>
    <row r="61" spans="1:13" ht="15.75" customHeight="1">
      <c r="A61" s="40" t="s">
        <v>111</v>
      </c>
      <c r="B61" s="47" t="s">
        <v>112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95">
        <f t="shared" si="10"/>
        <v>0</v>
      </c>
    </row>
    <row r="62" spans="1:13" ht="15.75" customHeight="1">
      <c r="A62" s="44" t="s">
        <v>113</v>
      </c>
      <c r="B62" s="45" t="s">
        <v>114</v>
      </c>
      <c r="C62" s="46">
        <f>+SUM(C63:C69)</f>
        <v>0</v>
      </c>
      <c r="D62" s="46">
        <f aca="true" t="shared" si="11" ref="D62:M62">+SUM(D63:D69)</f>
        <v>0</v>
      </c>
      <c r="E62" s="46">
        <f t="shared" si="11"/>
        <v>0</v>
      </c>
      <c r="F62" s="46">
        <f t="shared" si="11"/>
        <v>0</v>
      </c>
      <c r="G62" s="46">
        <f t="shared" si="11"/>
        <v>0</v>
      </c>
      <c r="H62" s="46">
        <f t="shared" si="11"/>
        <v>0</v>
      </c>
      <c r="I62" s="46">
        <f t="shared" si="11"/>
        <v>0</v>
      </c>
      <c r="J62" s="46">
        <f t="shared" si="11"/>
        <v>0</v>
      </c>
      <c r="K62" s="46">
        <f t="shared" si="11"/>
        <v>0</v>
      </c>
      <c r="L62" s="106">
        <f t="shared" si="11"/>
        <v>0</v>
      </c>
      <c r="M62" s="111">
        <f t="shared" si="11"/>
        <v>0</v>
      </c>
    </row>
    <row r="63" spans="1:13" ht="15.75" customHeight="1">
      <c r="A63" s="40" t="s">
        <v>115</v>
      </c>
      <c r="B63" s="47" t="s">
        <v>116</v>
      </c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95">
        <f aca="true" t="shared" si="12" ref="M63:M69">+SUM(C63:L63)</f>
        <v>0</v>
      </c>
    </row>
    <row r="64" spans="1:13" ht="15.75" customHeight="1">
      <c r="A64" s="40" t="s">
        <v>117</v>
      </c>
      <c r="B64" s="47" t="s">
        <v>118</v>
      </c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95">
        <f t="shared" si="12"/>
        <v>0</v>
      </c>
    </row>
    <row r="65" spans="1:13" ht="15.75" customHeight="1">
      <c r="A65" s="40" t="s">
        <v>119</v>
      </c>
      <c r="B65" s="47" t="s">
        <v>120</v>
      </c>
      <c r="C65" s="42"/>
      <c r="D65" s="42"/>
      <c r="E65" s="42"/>
      <c r="F65" s="42"/>
      <c r="G65" s="42"/>
      <c r="H65" s="42"/>
      <c r="I65" s="42"/>
      <c r="J65" s="42"/>
      <c r="K65" s="42"/>
      <c r="L65" s="43"/>
      <c r="M65" s="95">
        <f t="shared" si="12"/>
        <v>0</v>
      </c>
    </row>
    <row r="66" spans="1:13" ht="15.75" customHeight="1">
      <c r="A66" s="40" t="s">
        <v>121</v>
      </c>
      <c r="B66" s="47" t="s">
        <v>122</v>
      </c>
      <c r="C66" s="42"/>
      <c r="D66" s="42"/>
      <c r="E66" s="42"/>
      <c r="F66" s="42"/>
      <c r="G66" s="42"/>
      <c r="H66" s="42"/>
      <c r="I66" s="42"/>
      <c r="J66" s="42"/>
      <c r="K66" s="42"/>
      <c r="L66" s="43"/>
      <c r="M66" s="95">
        <f t="shared" si="12"/>
        <v>0</v>
      </c>
    </row>
    <row r="67" spans="1:13" ht="15.75" customHeight="1">
      <c r="A67" s="40" t="s">
        <v>123</v>
      </c>
      <c r="B67" s="47" t="s">
        <v>124</v>
      </c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95">
        <f t="shared" si="12"/>
        <v>0</v>
      </c>
    </row>
    <row r="68" spans="1:13" ht="15.75" customHeight="1">
      <c r="A68" s="40" t="s">
        <v>125</v>
      </c>
      <c r="B68" s="47" t="s">
        <v>126</v>
      </c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95">
        <f t="shared" si="12"/>
        <v>0</v>
      </c>
    </row>
    <row r="69" spans="1:13" ht="15.75" customHeight="1">
      <c r="A69" s="40" t="s">
        <v>127</v>
      </c>
      <c r="B69" s="47" t="s">
        <v>128</v>
      </c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95">
        <f t="shared" si="12"/>
        <v>0</v>
      </c>
    </row>
    <row r="70" spans="1:13" ht="15.75" customHeight="1">
      <c r="A70" s="44" t="s">
        <v>129</v>
      </c>
      <c r="B70" s="45" t="s">
        <v>130</v>
      </c>
      <c r="C70" s="46">
        <f>+SUM(C71:C72)</f>
        <v>0</v>
      </c>
      <c r="D70" s="46">
        <f aca="true" t="shared" si="13" ref="D70:M70">+SUM(D71:D72)</f>
        <v>0</v>
      </c>
      <c r="E70" s="46">
        <f t="shared" si="13"/>
        <v>0</v>
      </c>
      <c r="F70" s="46">
        <f t="shared" si="13"/>
        <v>0</v>
      </c>
      <c r="G70" s="46">
        <f t="shared" si="13"/>
        <v>0</v>
      </c>
      <c r="H70" s="46">
        <f t="shared" si="13"/>
        <v>0</v>
      </c>
      <c r="I70" s="46">
        <f t="shared" si="13"/>
        <v>0</v>
      </c>
      <c r="J70" s="46">
        <f t="shared" si="13"/>
        <v>0</v>
      </c>
      <c r="K70" s="46">
        <f t="shared" si="13"/>
        <v>0</v>
      </c>
      <c r="L70" s="106">
        <f t="shared" si="13"/>
        <v>0</v>
      </c>
      <c r="M70" s="111">
        <f t="shared" si="13"/>
        <v>0</v>
      </c>
    </row>
    <row r="71" spans="1:13" ht="15.75" customHeight="1">
      <c r="A71" s="40" t="s">
        <v>131</v>
      </c>
      <c r="B71" s="47" t="s">
        <v>132</v>
      </c>
      <c r="C71" s="42"/>
      <c r="D71" s="42"/>
      <c r="E71" s="42"/>
      <c r="F71" s="42"/>
      <c r="G71" s="42"/>
      <c r="H71" s="42"/>
      <c r="I71" s="42"/>
      <c r="J71" s="42"/>
      <c r="K71" s="42"/>
      <c r="L71" s="43"/>
      <c r="M71" s="95">
        <f>+SUM(C71:L71)</f>
        <v>0</v>
      </c>
    </row>
    <row r="72" spans="1:13" ht="15.75" customHeight="1">
      <c r="A72" s="40" t="s">
        <v>133</v>
      </c>
      <c r="B72" s="47" t="s">
        <v>134</v>
      </c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95">
        <f>+SUM(C72:L72)</f>
        <v>0</v>
      </c>
    </row>
    <row r="73" spans="1:13" ht="15.75" customHeight="1">
      <c r="A73" s="44" t="s">
        <v>135</v>
      </c>
      <c r="B73" s="45" t="s">
        <v>136</v>
      </c>
      <c r="C73" s="46">
        <f>+SUM(C74:C82)</f>
        <v>0</v>
      </c>
      <c r="D73" s="46">
        <f aca="true" t="shared" si="14" ref="D73:M73">+SUM(D74:D82)</f>
        <v>0</v>
      </c>
      <c r="E73" s="46">
        <f t="shared" si="14"/>
        <v>0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106">
        <f t="shared" si="14"/>
        <v>0</v>
      </c>
      <c r="M73" s="111">
        <f t="shared" si="14"/>
        <v>0</v>
      </c>
    </row>
    <row r="74" spans="1:13" ht="15.75" customHeight="1">
      <c r="A74" s="40" t="s">
        <v>137</v>
      </c>
      <c r="B74" s="47" t="s">
        <v>138</v>
      </c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95">
        <f aca="true" t="shared" si="15" ref="M74:M82">+SUM(C74:L74)</f>
        <v>0</v>
      </c>
    </row>
    <row r="75" spans="1:13" ht="15.75" customHeight="1">
      <c r="A75" s="40" t="s">
        <v>139</v>
      </c>
      <c r="B75" s="47" t="s">
        <v>140</v>
      </c>
      <c r="C75" s="42"/>
      <c r="D75" s="42"/>
      <c r="E75" s="42"/>
      <c r="F75" s="42"/>
      <c r="G75" s="42"/>
      <c r="H75" s="42"/>
      <c r="I75" s="42"/>
      <c r="J75" s="42"/>
      <c r="K75" s="42"/>
      <c r="L75" s="43"/>
      <c r="M75" s="95">
        <f t="shared" si="15"/>
        <v>0</v>
      </c>
    </row>
    <row r="76" spans="1:13" ht="15.75" customHeight="1">
      <c r="A76" s="40" t="s">
        <v>141</v>
      </c>
      <c r="B76" s="47" t="s">
        <v>142</v>
      </c>
      <c r="C76" s="42"/>
      <c r="D76" s="42"/>
      <c r="E76" s="42"/>
      <c r="F76" s="42"/>
      <c r="G76" s="42"/>
      <c r="H76" s="42"/>
      <c r="I76" s="42"/>
      <c r="J76" s="42"/>
      <c r="K76" s="42"/>
      <c r="L76" s="43"/>
      <c r="M76" s="95">
        <f t="shared" si="15"/>
        <v>0</v>
      </c>
    </row>
    <row r="77" spans="1:13" ht="15.75" customHeight="1">
      <c r="A77" s="40" t="s">
        <v>143</v>
      </c>
      <c r="B77" s="47" t="s">
        <v>144</v>
      </c>
      <c r="C77" s="42"/>
      <c r="D77" s="42"/>
      <c r="E77" s="42"/>
      <c r="F77" s="42"/>
      <c r="G77" s="42"/>
      <c r="H77" s="42"/>
      <c r="I77" s="42"/>
      <c r="J77" s="42"/>
      <c r="K77" s="42"/>
      <c r="L77" s="43"/>
      <c r="M77" s="95">
        <f t="shared" si="15"/>
        <v>0</v>
      </c>
    </row>
    <row r="78" spans="1:13" ht="15.75" customHeight="1">
      <c r="A78" s="40" t="s">
        <v>145</v>
      </c>
      <c r="B78" s="47" t="s">
        <v>146</v>
      </c>
      <c r="C78" s="42"/>
      <c r="D78" s="42"/>
      <c r="E78" s="42"/>
      <c r="F78" s="42"/>
      <c r="G78" s="42"/>
      <c r="H78" s="42"/>
      <c r="I78" s="42"/>
      <c r="J78" s="42"/>
      <c r="K78" s="42"/>
      <c r="L78" s="43"/>
      <c r="M78" s="95">
        <f t="shared" si="15"/>
        <v>0</v>
      </c>
    </row>
    <row r="79" spans="1:13" ht="15.75" customHeight="1">
      <c r="A79" s="40" t="s">
        <v>147</v>
      </c>
      <c r="B79" s="47" t="s">
        <v>148</v>
      </c>
      <c r="C79" s="42"/>
      <c r="D79" s="42"/>
      <c r="E79" s="42"/>
      <c r="F79" s="42"/>
      <c r="G79" s="42"/>
      <c r="H79" s="42"/>
      <c r="I79" s="42"/>
      <c r="J79" s="42"/>
      <c r="K79" s="42"/>
      <c r="L79" s="43"/>
      <c r="M79" s="95">
        <f t="shared" si="15"/>
        <v>0</v>
      </c>
    </row>
    <row r="80" spans="1:13" ht="15.75" customHeight="1">
      <c r="A80" s="40" t="s">
        <v>149</v>
      </c>
      <c r="B80" s="47" t="s">
        <v>150</v>
      </c>
      <c r="C80" s="42"/>
      <c r="D80" s="42"/>
      <c r="E80" s="42"/>
      <c r="F80" s="42"/>
      <c r="G80" s="42"/>
      <c r="H80" s="42"/>
      <c r="I80" s="42"/>
      <c r="J80" s="42"/>
      <c r="K80" s="42"/>
      <c r="L80" s="43"/>
      <c r="M80" s="95">
        <f t="shared" si="15"/>
        <v>0</v>
      </c>
    </row>
    <row r="81" spans="1:13" ht="15.75" customHeight="1">
      <c r="A81" s="40" t="s">
        <v>151</v>
      </c>
      <c r="B81" s="47" t="s">
        <v>152</v>
      </c>
      <c r="C81" s="42"/>
      <c r="D81" s="42"/>
      <c r="E81" s="42"/>
      <c r="F81" s="42"/>
      <c r="G81" s="42"/>
      <c r="H81" s="42"/>
      <c r="I81" s="42"/>
      <c r="J81" s="42"/>
      <c r="K81" s="42"/>
      <c r="L81" s="43"/>
      <c r="M81" s="95">
        <f t="shared" si="15"/>
        <v>0</v>
      </c>
    </row>
    <row r="82" spans="1:13" ht="15.75" customHeight="1">
      <c r="A82" s="40" t="s">
        <v>153</v>
      </c>
      <c r="B82" s="47" t="s">
        <v>154</v>
      </c>
      <c r="C82" s="42"/>
      <c r="D82" s="42"/>
      <c r="E82" s="42"/>
      <c r="F82" s="42"/>
      <c r="G82" s="42"/>
      <c r="H82" s="42"/>
      <c r="I82" s="42"/>
      <c r="J82" s="42"/>
      <c r="K82" s="42"/>
      <c r="L82" s="43"/>
      <c r="M82" s="95">
        <f t="shared" si="15"/>
        <v>0</v>
      </c>
    </row>
    <row r="83" spans="1:13" ht="15.75" customHeight="1">
      <c r="A83" s="44" t="s">
        <v>155</v>
      </c>
      <c r="B83" s="45" t="s">
        <v>156</v>
      </c>
      <c r="C83" s="46">
        <f>+SUM(C84:C85)</f>
        <v>0</v>
      </c>
      <c r="D83" s="46">
        <f aca="true" t="shared" si="16" ref="D83:M83">+SUM(D84:D85)</f>
        <v>0</v>
      </c>
      <c r="E83" s="46">
        <f t="shared" si="16"/>
        <v>0</v>
      </c>
      <c r="F83" s="46">
        <f t="shared" si="16"/>
        <v>0</v>
      </c>
      <c r="G83" s="46">
        <f t="shared" si="16"/>
        <v>0</v>
      </c>
      <c r="H83" s="46">
        <f t="shared" si="16"/>
        <v>0</v>
      </c>
      <c r="I83" s="46">
        <f t="shared" si="16"/>
        <v>0</v>
      </c>
      <c r="J83" s="46">
        <f t="shared" si="16"/>
        <v>0</v>
      </c>
      <c r="K83" s="46">
        <f t="shared" si="16"/>
        <v>0</v>
      </c>
      <c r="L83" s="106">
        <f t="shared" si="16"/>
        <v>0</v>
      </c>
      <c r="M83" s="111">
        <f t="shared" si="16"/>
        <v>0</v>
      </c>
    </row>
    <row r="84" spans="1:13" ht="15.75" customHeight="1">
      <c r="A84" s="40" t="s">
        <v>157</v>
      </c>
      <c r="B84" s="49" t="s">
        <v>158</v>
      </c>
      <c r="C84" s="96"/>
      <c r="D84" s="42"/>
      <c r="E84" s="42"/>
      <c r="F84" s="42"/>
      <c r="G84" s="42"/>
      <c r="H84" s="42"/>
      <c r="I84" s="42"/>
      <c r="J84" s="42"/>
      <c r="K84" s="42"/>
      <c r="L84" s="43"/>
      <c r="M84" s="95">
        <f>+SUM(C84:L84)</f>
        <v>0</v>
      </c>
    </row>
    <row r="85" spans="1:13" ht="15.75" customHeight="1">
      <c r="A85" s="40" t="s">
        <v>159</v>
      </c>
      <c r="B85" s="49" t="s">
        <v>160</v>
      </c>
      <c r="C85" s="96"/>
      <c r="D85" s="42"/>
      <c r="E85" s="42"/>
      <c r="F85" s="42"/>
      <c r="G85" s="42"/>
      <c r="H85" s="42"/>
      <c r="I85" s="42"/>
      <c r="J85" s="42"/>
      <c r="K85" s="42"/>
      <c r="L85" s="43"/>
      <c r="M85" s="95">
        <f>+SUM(C85:L85)</f>
        <v>0</v>
      </c>
    </row>
    <row r="86" spans="1:13" ht="15.75" customHeight="1">
      <c r="A86" s="44" t="s">
        <v>161</v>
      </c>
      <c r="B86" s="45" t="s">
        <v>162</v>
      </c>
      <c r="C86" s="46">
        <f>+SUM(C87:C95)</f>
        <v>0</v>
      </c>
      <c r="D86" s="46">
        <f aca="true" t="shared" si="17" ref="D86:M86">+SUM(D87:D95)</f>
        <v>0</v>
      </c>
      <c r="E86" s="46">
        <f t="shared" si="17"/>
        <v>0</v>
      </c>
      <c r="F86" s="46">
        <f t="shared" si="17"/>
        <v>0</v>
      </c>
      <c r="G86" s="46">
        <f t="shared" si="17"/>
        <v>0</v>
      </c>
      <c r="H86" s="46">
        <f t="shared" si="17"/>
        <v>0</v>
      </c>
      <c r="I86" s="46">
        <f t="shared" si="17"/>
        <v>0</v>
      </c>
      <c r="J86" s="46">
        <f t="shared" si="17"/>
        <v>0</v>
      </c>
      <c r="K86" s="46">
        <f t="shared" si="17"/>
        <v>0</v>
      </c>
      <c r="L86" s="106">
        <f t="shared" si="17"/>
        <v>0</v>
      </c>
      <c r="M86" s="111">
        <f t="shared" si="17"/>
        <v>0</v>
      </c>
    </row>
    <row r="87" spans="1:13" ht="15.75" customHeight="1">
      <c r="A87" s="40" t="s">
        <v>163</v>
      </c>
      <c r="B87" s="47" t="s">
        <v>164</v>
      </c>
      <c r="C87" s="96"/>
      <c r="D87" s="42"/>
      <c r="E87" s="42"/>
      <c r="F87" s="42"/>
      <c r="G87" s="42"/>
      <c r="H87" s="42"/>
      <c r="I87" s="42"/>
      <c r="J87" s="42"/>
      <c r="K87" s="42"/>
      <c r="L87" s="43"/>
      <c r="M87" s="95">
        <f aca="true" t="shared" si="18" ref="M87:M95">+SUM(C87:L87)</f>
        <v>0</v>
      </c>
    </row>
    <row r="88" spans="1:13" ht="15.75" customHeight="1">
      <c r="A88" s="40" t="s">
        <v>165</v>
      </c>
      <c r="B88" s="47" t="s">
        <v>166</v>
      </c>
      <c r="C88" s="96"/>
      <c r="D88" s="42"/>
      <c r="E88" s="42"/>
      <c r="F88" s="42"/>
      <c r="G88" s="42"/>
      <c r="H88" s="42"/>
      <c r="I88" s="42"/>
      <c r="J88" s="42"/>
      <c r="K88" s="42"/>
      <c r="L88" s="43"/>
      <c r="M88" s="95">
        <f t="shared" si="18"/>
        <v>0</v>
      </c>
    </row>
    <row r="89" spans="1:13" ht="15.75" customHeight="1">
      <c r="A89" s="40" t="s">
        <v>167</v>
      </c>
      <c r="B89" s="47" t="s">
        <v>168</v>
      </c>
      <c r="C89" s="96"/>
      <c r="D89" s="42"/>
      <c r="E89" s="42"/>
      <c r="F89" s="42"/>
      <c r="G89" s="42"/>
      <c r="H89" s="42"/>
      <c r="I89" s="42"/>
      <c r="J89" s="42"/>
      <c r="K89" s="42"/>
      <c r="L89" s="43"/>
      <c r="M89" s="95">
        <f t="shared" si="18"/>
        <v>0</v>
      </c>
    </row>
    <row r="90" spans="1:13" ht="15.75" customHeight="1">
      <c r="A90" s="40" t="s">
        <v>169</v>
      </c>
      <c r="B90" s="47" t="s">
        <v>170</v>
      </c>
      <c r="C90" s="96"/>
      <c r="D90" s="42"/>
      <c r="E90" s="42"/>
      <c r="F90" s="42"/>
      <c r="G90" s="42"/>
      <c r="H90" s="42"/>
      <c r="I90" s="42"/>
      <c r="J90" s="42"/>
      <c r="K90" s="42"/>
      <c r="L90" s="43"/>
      <c r="M90" s="95">
        <f t="shared" si="18"/>
        <v>0</v>
      </c>
    </row>
    <row r="91" spans="1:13" ht="15.75" customHeight="1">
      <c r="A91" s="40" t="s">
        <v>171</v>
      </c>
      <c r="B91" s="47" t="s">
        <v>172</v>
      </c>
      <c r="C91" s="96"/>
      <c r="D91" s="42"/>
      <c r="E91" s="42"/>
      <c r="F91" s="42"/>
      <c r="G91" s="42"/>
      <c r="H91" s="42"/>
      <c r="I91" s="42"/>
      <c r="J91" s="42"/>
      <c r="K91" s="42"/>
      <c r="L91" s="43"/>
      <c r="M91" s="95">
        <f t="shared" si="18"/>
        <v>0</v>
      </c>
    </row>
    <row r="92" spans="1:13" ht="15.75" customHeight="1">
      <c r="A92" s="40" t="s">
        <v>173</v>
      </c>
      <c r="B92" s="47" t="s">
        <v>174</v>
      </c>
      <c r="C92" s="96"/>
      <c r="D92" s="42"/>
      <c r="E92" s="42"/>
      <c r="F92" s="42"/>
      <c r="G92" s="42"/>
      <c r="H92" s="42"/>
      <c r="I92" s="42"/>
      <c r="J92" s="42"/>
      <c r="K92" s="42"/>
      <c r="L92" s="43"/>
      <c r="M92" s="95">
        <f t="shared" si="18"/>
        <v>0</v>
      </c>
    </row>
    <row r="93" spans="1:13" ht="15.75" customHeight="1">
      <c r="A93" s="40" t="s">
        <v>175</v>
      </c>
      <c r="B93" s="47" t="s">
        <v>176</v>
      </c>
      <c r="C93" s="96"/>
      <c r="D93" s="42"/>
      <c r="E93" s="42"/>
      <c r="F93" s="42"/>
      <c r="G93" s="42"/>
      <c r="H93" s="42"/>
      <c r="I93" s="42"/>
      <c r="J93" s="42"/>
      <c r="K93" s="42"/>
      <c r="L93" s="43"/>
      <c r="M93" s="95">
        <f t="shared" si="18"/>
        <v>0</v>
      </c>
    </row>
    <row r="94" spans="1:13" ht="15.75" customHeight="1">
      <c r="A94" s="40" t="s">
        <v>177</v>
      </c>
      <c r="B94" s="47" t="s">
        <v>178</v>
      </c>
      <c r="C94" s="96"/>
      <c r="D94" s="42"/>
      <c r="E94" s="42"/>
      <c r="F94" s="42"/>
      <c r="G94" s="42"/>
      <c r="H94" s="42"/>
      <c r="I94" s="42"/>
      <c r="J94" s="42"/>
      <c r="K94" s="42"/>
      <c r="L94" s="43"/>
      <c r="M94" s="95">
        <f t="shared" si="18"/>
        <v>0</v>
      </c>
    </row>
    <row r="95" spans="1:13" ht="15.75" customHeight="1">
      <c r="A95" s="40" t="s">
        <v>179</v>
      </c>
      <c r="B95" s="47" t="s">
        <v>180</v>
      </c>
      <c r="C95" s="96"/>
      <c r="D95" s="42"/>
      <c r="E95" s="42"/>
      <c r="F95" s="42"/>
      <c r="G95" s="42"/>
      <c r="H95" s="42"/>
      <c r="I95" s="42"/>
      <c r="J95" s="42"/>
      <c r="K95" s="42"/>
      <c r="L95" s="43"/>
      <c r="M95" s="95">
        <f t="shared" si="18"/>
        <v>0</v>
      </c>
    </row>
    <row r="96" spans="1:13" ht="25.5">
      <c r="A96" s="44" t="s">
        <v>181</v>
      </c>
      <c r="B96" s="45" t="s">
        <v>182</v>
      </c>
      <c r="C96" s="46">
        <f>+SUM(C97:C99)</f>
        <v>0</v>
      </c>
      <c r="D96" s="46">
        <f aca="true" t="shared" si="19" ref="D96:M96">+SUM(D97:D99)</f>
        <v>0</v>
      </c>
      <c r="E96" s="46">
        <f t="shared" si="19"/>
        <v>0</v>
      </c>
      <c r="F96" s="46">
        <f t="shared" si="19"/>
        <v>0</v>
      </c>
      <c r="G96" s="46">
        <f t="shared" si="19"/>
        <v>0</v>
      </c>
      <c r="H96" s="46">
        <f t="shared" si="19"/>
        <v>0</v>
      </c>
      <c r="I96" s="46">
        <f t="shared" si="19"/>
        <v>0</v>
      </c>
      <c r="J96" s="46">
        <f t="shared" si="19"/>
        <v>0</v>
      </c>
      <c r="K96" s="46">
        <f t="shared" si="19"/>
        <v>0</v>
      </c>
      <c r="L96" s="106">
        <f t="shared" si="19"/>
        <v>0</v>
      </c>
      <c r="M96" s="111">
        <f t="shared" si="19"/>
        <v>0</v>
      </c>
    </row>
    <row r="97" spans="1:13" ht="15.75" customHeight="1">
      <c r="A97" s="40" t="s">
        <v>183</v>
      </c>
      <c r="B97" s="47" t="s">
        <v>184</v>
      </c>
      <c r="C97" s="42"/>
      <c r="D97" s="42"/>
      <c r="E97" s="42"/>
      <c r="F97" s="42"/>
      <c r="G97" s="42"/>
      <c r="H97" s="42"/>
      <c r="I97" s="42"/>
      <c r="J97" s="42"/>
      <c r="K97" s="42"/>
      <c r="L97" s="43"/>
      <c r="M97" s="95">
        <f>+SUM(C97:L97)</f>
        <v>0</v>
      </c>
    </row>
    <row r="98" spans="1:13" ht="15.75" customHeight="1">
      <c r="A98" s="40" t="s">
        <v>185</v>
      </c>
      <c r="B98" s="47" t="s">
        <v>186</v>
      </c>
      <c r="C98" s="42"/>
      <c r="D98" s="42"/>
      <c r="E98" s="42"/>
      <c r="F98" s="42"/>
      <c r="G98" s="42"/>
      <c r="H98" s="42"/>
      <c r="I98" s="42"/>
      <c r="J98" s="42"/>
      <c r="K98" s="42"/>
      <c r="L98" s="43"/>
      <c r="M98" s="95">
        <f>+SUM(C98:L98)</f>
        <v>0</v>
      </c>
    </row>
    <row r="99" spans="1:13" ht="15.75" customHeight="1">
      <c r="A99" s="40" t="s">
        <v>187</v>
      </c>
      <c r="B99" s="47" t="s">
        <v>188</v>
      </c>
      <c r="C99" s="42"/>
      <c r="D99" s="42"/>
      <c r="E99" s="42"/>
      <c r="F99" s="42"/>
      <c r="G99" s="42"/>
      <c r="H99" s="42"/>
      <c r="I99" s="42"/>
      <c r="J99" s="42"/>
      <c r="K99" s="42"/>
      <c r="L99" s="43"/>
      <c r="M99" s="95">
        <f>+SUM(C99:L99)</f>
        <v>0</v>
      </c>
    </row>
    <row r="100" spans="1:13" ht="15.75" customHeight="1">
      <c r="A100" s="44" t="s">
        <v>189</v>
      </c>
      <c r="B100" s="45" t="s">
        <v>190</v>
      </c>
      <c r="C100" s="46">
        <f>+SUM(C101)</f>
        <v>0</v>
      </c>
      <c r="D100" s="46">
        <f aca="true" t="shared" si="20" ref="D100:L100">+SUM(D101)</f>
        <v>0</v>
      </c>
      <c r="E100" s="46">
        <f t="shared" si="20"/>
        <v>0</v>
      </c>
      <c r="F100" s="46">
        <f t="shared" si="20"/>
        <v>0</v>
      </c>
      <c r="G100" s="46">
        <f t="shared" si="20"/>
        <v>0</v>
      </c>
      <c r="H100" s="46">
        <f t="shared" si="20"/>
        <v>0</v>
      </c>
      <c r="I100" s="46">
        <f t="shared" si="20"/>
        <v>0</v>
      </c>
      <c r="J100" s="46">
        <f t="shared" si="20"/>
        <v>0</v>
      </c>
      <c r="K100" s="46">
        <f t="shared" si="20"/>
        <v>0</v>
      </c>
      <c r="L100" s="106">
        <f t="shared" si="20"/>
        <v>0</v>
      </c>
      <c r="M100" s="111">
        <f>+SUM(M101)</f>
        <v>0</v>
      </c>
    </row>
    <row r="101" spans="1:13" ht="15.75" customHeight="1">
      <c r="A101" s="40" t="s">
        <v>191</v>
      </c>
      <c r="B101" s="47" t="s">
        <v>190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3"/>
      <c r="M101" s="95">
        <f>+SUM(C101:L101)</f>
        <v>0</v>
      </c>
    </row>
    <row r="102" spans="1:13" s="101" customFormat="1" ht="14.25" customHeight="1">
      <c r="A102" s="99" t="s">
        <v>207</v>
      </c>
      <c r="B102" s="45" t="s">
        <v>208</v>
      </c>
      <c r="C102" s="100">
        <f>+SUM(C103:C106)</f>
        <v>0</v>
      </c>
      <c r="D102" s="100">
        <f aca="true" t="shared" si="21" ref="D102:L102">+SUM(D103:D106)</f>
        <v>0</v>
      </c>
      <c r="E102" s="100">
        <f t="shared" si="21"/>
        <v>0</v>
      </c>
      <c r="F102" s="100">
        <f t="shared" si="21"/>
        <v>0</v>
      </c>
      <c r="G102" s="100">
        <f t="shared" si="21"/>
        <v>0</v>
      </c>
      <c r="H102" s="100">
        <f t="shared" si="21"/>
        <v>0</v>
      </c>
      <c r="I102" s="100">
        <f t="shared" si="21"/>
        <v>0</v>
      </c>
      <c r="J102" s="100">
        <f t="shared" si="21"/>
        <v>0</v>
      </c>
      <c r="K102" s="100">
        <f t="shared" si="21"/>
        <v>0</v>
      </c>
      <c r="L102" s="108">
        <f t="shared" si="21"/>
        <v>0</v>
      </c>
      <c r="M102" s="108">
        <f>+SUM(M103:M106)</f>
        <v>0</v>
      </c>
    </row>
    <row r="103" spans="1:13" s="101" customFormat="1" ht="14.25" customHeight="1">
      <c r="A103" s="102" t="s">
        <v>209</v>
      </c>
      <c r="B103" s="103" t="s">
        <v>210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109"/>
      <c r="M103" s="95">
        <f>+SUM(C103:L103)</f>
        <v>0</v>
      </c>
    </row>
    <row r="104" spans="1:13" s="101" customFormat="1" ht="14.25" customHeight="1">
      <c r="A104" s="102" t="s">
        <v>211</v>
      </c>
      <c r="B104" s="103" t="s">
        <v>212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9"/>
      <c r="M104" s="95">
        <f>+SUM(C104:L104)</f>
        <v>0</v>
      </c>
    </row>
    <row r="105" spans="1:13" s="101" customFormat="1" ht="14.25" customHeight="1">
      <c r="A105" s="102" t="s">
        <v>213</v>
      </c>
      <c r="B105" s="103" t="s">
        <v>214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9"/>
      <c r="M105" s="95">
        <f>+SUM(C105:L105)</f>
        <v>0</v>
      </c>
    </row>
    <row r="106" spans="1:13" s="101" customFormat="1" ht="14.25" customHeight="1">
      <c r="A106" s="102" t="s">
        <v>215</v>
      </c>
      <c r="B106" s="103" t="s">
        <v>216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109"/>
      <c r="M106" s="95">
        <f>+SUM(C106:L106)</f>
        <v>0</v>
      </c>
    </row>
    <row r="107" spans="1:13" s="101" customFormat="1" ht="14.25" customHeight="1">
      <c r="A107" s="99" t="s">
        <v>217</v>
      </c>
      <c r="B107" s="45" t="s">
        <v>218</v>
      </c>
      <c r="C107" s="100">
        <f>+SUM(C108:C116)</f>
        <v>0</v>
      </c>
      <c r="D107" s="100">
        <f aca="true" t="shared" si="22" ref="D107:M107">+SUM(D108:D116)</f>
        <v>0</v>
      </c>
      <c r="E107" s="100">
        <f t="shared" si="22"/>
        <v>0</v>
      </c>
      <c r="F107" s="100">
        <f t="shared" si="22"/>
        <v>0</v>
      </c>
      <c r="G107" s="100">
        <f t="shared" si="22"/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8">
        <f t="shared" si="22"/>
        <v>0</v>
      </c>
      <c r="M107" s="108">
        <f t="shared" si="22"/>
        <v>0</v>
      </c>
    </row>
    <row r="108" spans="1:13" s="101" customFormat="1" ht="14.25" customHeight="1">
      <c r="A108" s="102" t="s">
        <v>219</v>
      </c>
      <c r="B108" s="103" t="s">
        <v>220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9"/>
      <c r="M108" s="95">
        <f aca="true" t="shared" si="23" ref="M108:M116">+SUM(C108:L108)</f>
        <v>0</v>
      </c>
    </row>
    <row r="109" spans="1:13" s="101" customFormat="1" ht="14.25" customHeight="1">
      <c r="A109" s="102" t="s">
        <v>221</v>
      </c>
      <c r="B109" s="103" t="s">
        <v>222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9"/>
      <c r="M109" s="95">
        <f t="shared" si="23"/>
        <v>0</v>
      </c>
    </row>
    <row r="110" spans="1:13" s="101" customFormat="1" ht="14.25" customHeight="1">
      <c r="A110" s="102" t="s">
        <v>223</v>
      </c>
      <c r="B110" s="103" t="s">
        <v>224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109"/>
      <c r="M110" s="95">
        <f t="shared" si="23"/>
        <v>0</v>
      </c>
    </row>
    <row r="111" spans="1:13" s="101" customFormat="1" ht="14.25" customHeight="1">
      <c r="A111" s="102" t="s">
        <v>225</v>
      </c>
      <c r="B111" s="103" t="s">
        <v>226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9"/>
      <c r="M111" s="95">
        <f t="shared" si="23"/>
        <v>0</v>
      </c>
    </row>
    <row r="112" spans="1:13" s="101" customFormat="1" ht="14.25" customHeight="1">
      <c r="A112" s="102" t="s">
        <v>227</v>
      </c>
      <c r="B112" s="103" t="s">
        <v>228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9"/>
      <c r="M112" s="95">
        <f t="shared" si="23"/>
        <v>0</v>
      </c>
    </row>
    <row r="113" spans="1:13" s="101" customFormat="1" ht="14.25" customHeight="1">
      <c r="A113" s="102" t="s">
        <v>229</v>
      </c>
      <c r="B113" s="103" t="s">
        <v>230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9"/>
      <c r="M113" s="95">
        <f t="shared" si="23"/>
        <v>0</v>
      </c>
    </row>
    <row r="114" spans="1:13" s="101" customFormat="1" ht="14.25" customHeight="1">
      <c r="A114" s="102" t="s">
        <v>231</v>
      </c>
      <c r="B114" s="103" t="s">
        <v>232</v>
      </c>
      <c r="C114" s="104"/>
      <c r="D114" s="104"/>
      <c r="E114" s="104"/>
      <c r="F114" s="104"/>
      <c r="G114" s="104"/>
      <c r="H114" s="104"/>
      <c r="I114" s="104"/>
      <c r="J114" s="104"/>
      <c r="K114" s="104"/>
      <c r="L114" s="109"/>
      <c r="M114" s="95">
        <f t="shared" si="23"/>
        <v>0</v>
      </c>
    </row>
    <row r="115" spans="1:13" s="101" customFormat="1" ht="14.25" customHeight="1">
      <c r="A115" s="102" t="s">
        <v>233</v>
      </c>
      <c r="B115" s="103" t="s">
        <v>234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9"/>
      <c r="M115" s="95">
        <f t="shared" si="23"/>
        <v>0</v>
      </c>
    </row>
    <row r="116" spans="1:13" s="101" customFormat="1" ht="14.25" customHeight="1">
      <c r="A116" s="102" t="s">
        <v>235</v>
      </c>
      <c r="B116" s="103" t="s">
        <v>236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9"/>
      <c r="M116" s="95">
        <f t="shared" si="23"/>
        <v>0</v>
      </c>
    </row>
    <row r="117" spans="1:13" s="101" customFormat="1" ht="14.25" customHeight="1">
      <c r="A117" s="99" t="s">
        <v>237</v>
      </c>
      <c r="B117" s="45" t="s">
        <v>238</v>
      </c>
      <c r="C117" s="100">
        <f>+C118</f>
        <v>0</v>
      </c>
      <c r="D117" s="100">
        <f aca="true" t="shared" si="24" ref="D117:M117">+D118</f>
        <v>0</v>
      </c>
      <c r="E117" s="100">
        <f t="shared" si="24"/>
        <v>0</v>
      </c>
      <c r="F117" s="100">
        <f t="shared" si="24"/>
        <v>0</v>
      </c>
      <c r="G117" s="100">
        <f t="shared" si="24"/>
        <v>0</v>
      </c>
      <c r="H117" s="100">
        <f t="shared" si="24"/>
        <v>0</v>
      </c>
      <c r="I117" s="100">
        <f t="shared" si="24"/>
        <v>0</v>
      </c>
      <c r="J117" s="100">
        <f t="shared" si="24"/>
        <v>0</v>
      </c>
      <c r="K117" s="100">
        <f t="shared" si="24"/>
        <v>0</v>
      </c>
      <c r="L117" s="108">
        <f t="shared" si="24"/>
        <v>0</v>
      </c>
      <c r="M117" s="108">
        <f t="shared" si="24"/>
        <v>0</v>
      </c>
    </row>
    <row r="118" spans="1:13" s="101" customFormat="1" ht="14.25" customHeight="1">
      <c r="A118" s="102" t="s">
        <v>239</v>
      </c>
      <c r="B118" s="103" t="s">
        <v>238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9"/>
      <c r="M118" s="113"/>
    </row>
    <row r="119" spans="1:13" s="101" customFormat="1" ht="14.25" customHeight="1">
      <c r="A119" s="99" t="s">
        <v>240</v>
      </c>
      <c r="B119" s="45" t="s">
        <v>241</v>
      </c>
      <c r="C119" s="100">
        <f>+C120</f>
        <v>0</v>
      </c>
      <c r="D119" s="100">
        <f aca="true" t="shared" si="25" ref="D119:M119">+D120</f>
        <v>0</v>
      </c>
      <c r="E119" s="100">
        <f t="shared" si="25"/>
        <v>0</v>
      </c>
      <c r="F119" s="100">
        <f t="shared" si="25"/>
        <v>0</v>
      </c>
      <c r="G119" s="100">
        <f t="shared" si="25"/>
        <v>0</v>
      </c>
      <c r="H119" s="100">
        <f t="shared" si="25"/>
        <v>0</v>
      </c>
      <c r="I119" s="100">
        <f t="shared" si="25"/>
        <v>0</v>
      </c>
      <c r="J119" s="100">
        <f t="shared" si="25"/>
        <v>0</v>
      </c>
      <c r="K119" s="100">
        <f t="shared" si="25"/>
        <v>0</v>
      </c>
      <c r="L119" s="108">
        <f t="shared" si="25"/>
        <v>0</v>
      </c>
      <c r="M119" s="108">
        <f t="shared" si="25"/>
        <v>0</v>
      </c>
    </row>
    <row r="120" spans="1:13" s="101" customFormat="1" ht="14.25" customHeight="1" thickBot="1">
      <c r="A120" s="102" t="s">
        <v>242</v>
      </c>
      <c r="B120" s="103" t="s">
        <v>241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9"/>
      <c r="M120" s="113"/>
    </row>
    <row r="121" spans="1:13" ht="15.75" customHeight="1" thickBot="1">
      <c r="A121" s="50"/>
      <c r="B121" s="51" t="s">
        <v>192</v>
      </c>
      <c r="C121" s="52">
        <f>+C100+C96+C86+C83+C73+C70+C62+C53+C47+C39+C37+C35+C30+C28+C24+C22+C102+C107+C117+C119</f>
        <v>0</v>
      </c>
      <c r="D121" s="52">
        <f aca="true" t="shared" si="26" ref="D121:L121">+D100+D96+D86+D83+D73+D70+D62+D53+D47+D39+D37+D35+D30+D28+D24+D22+D102+D107+D117+D119</f>
        <v>0</v>
      </c>
      <c r="E121" s="52">
        <f t="shared" si="26"/>
        <v>0</v>
      </c>
      <c r="F121" s="52">
        <f t="shared" si="26"/>
        <v>0</v>
      </c>
      <c r="G121" s="52">
        <f t="shared" si="26"/>
        <v>0</v>
      </c>
      <c r="H121" s="52">
        <f t="shared" si="26"/>
        <v>0</v>
      </c>
      <c r="I121" s="52">
        <f t="shared" si="26"/>
        <v>0</v>
      </c>
      <c r="J121" s="52">
        <f t="shared" si="26"/>
        <v>0</v>
      </c>
      <c r="K121" s="52">
        <f t="shared" si="26"/>
        <v>0</v>
      </c>
      <c r="L121" s="52">
        <f t="shared" si="26"/>
        <v>0</v>
      </c>
      <c r="M121" s="52">
        <f>+M100+M96+M86+M83+M73+M70+M62+M53+M47+M39+M37+M35+M30+M28+M24+M22+M102+M107+M117+M119</f>
        <v>0</v>
      </c>
    </row>
    <row r="122" spans="1:13" s="70" customFormat="1" ht="15.75" customHeight="1">
      <c r="A122" s="76"/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</row>
    <row r="123" spans="1:13" s="70" customFormat="1" ht="15.75" customHeight="1">
      <c r="A123" s="76"/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</row>
    <row r="124" spans="1:13" s="70" customFormat="1" ht="15.75" customHeight="1">
      <c r="A124" s="76"/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</row>
    <row r="125" spans="1:13" s="70" customFormat="1" ht="15.75" customHeight="1">
      <c r="A125" s="76"/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</row>
    <row r="126" spans="1:13" s="70" customFormat="1" ht="15.75" customHeight="1">
      <c r="A126" s="76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</row>
    <row r="127" spans="1:13" s="70" customFormat="1" ht="15.75" customHeight="1">
      <c r="A127" s="76"/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</row>
    <row r="128" spans="1:13" ht="15.75" customHeight="1">
      <c r="A128" s="126" t="s">
        <v>243</v>
      </c>
      <c r="B128" s="126"/>
      <c r="L128" s="54"/>
      <c r="M128" s="55"/>
    </row>
    <row r="129" spans="1:13" ht="15.75" customHeight="1" thickBot="1">
      <c r="A129" s="18"/>
      <c r="B129" s="19"/>
      <c r="C129" s="53"/>
      <c r="D129" s="53"/>
      <c r="E129" s="54"/>
      <c r="F129" s="54"/>
      <c r="G129" s="54"/>
      <c r="H129" s="54"/>
      <c r="I129" s="54"/>
      <c r="J129" s="54"/>
      <c r="K129" s="54"/>
      <c r="L129" s="54"/>
      <c r="M129" s="55"/>
    </row>
    <row r="130" spans="1:16" ht="15">
      <c r="A130" s="56" t="s">
        <v>11</v>
      </c>
      <c r="B130" s="57" t="s">
        <v>193</v>
      </c>
      <c r="C130" s="127" t="s">
        <v>253</v>
      </c>
      <c r="D130" s="128"/>
      <c r="E130" s="58"/>
      <c r="F130" s="58"/>
      <c r="G130" s="58"/>
      <c r="H130" s="58"/>
      <c r="I130" s="58"/>
      <c r="J130" s="58"/>
      <c r="K130" s="58"/>
      <c r="L130" s="58"/>
      <c r="M130" s="59"/>
      <c r="N130" s="60"/>
      <c r="O130" s="60"/>
      <c r="P130" s="60"/>
    </row>
    <row r="131" spans="1:16" s="36" customFormat="1" ht="15.75" customHeight="1" thickBot="1">
      <c r="A131" s="61" t="s">
        <v>24</v>
      </c>
      <c r="B131" s="62" t="s">
        <v>25</v>
      </c>
      <c r="C131" s="129" t="s">
        <v>26</v>
      </c>
      <c r="D131" s="130"/>
      <c r="E131" s="58"/>
      <c r="F131" s="58"/>
      <c r="G131" s="58"/>
      <c r="H131" s="58"/>
      <c r="I131" s="58"/>
      <c r="J131" s="58"/>
      <c r="K131" s="58"/>
      <c r="L131" s="58"/>
      <c r="M131" s="59"/>
      <c r="N131" s="63"/>
      <c r="O131" s="63"/>
      <c r="P131" s="63"/>
    </row>
    <row r="132" spans="1:16" ht="15.75" customHeight="1">
      <c r="A132" s="64" t="s">
        <v>194</v>
      </c>
      <c r="B132" s="65" t="s">
        <v>13</v>
      </c>
      <c r="C132" s="131"/>
      <c r="D132" s="132"/>
      <c r="E132" s="54"/>
      <c r="F132" s="54"/>
      <c r="G132" s="54"/>
      <c r="H132" s="54"/>
      <c r="I132" s="54"/>
      <c r="J132" s="54"/>
      <c r="K132" s="54"/>
      <c r="L132" s="54"/>
      <c r="M132" s="55"/>
      <c r="N132" s="60"/>
      <c r="O132" s="60"/>
      <c r="P132" s="60"/>
    </row>
    <row r="133" spans="1:16" ht="15.75" customHeight="1">
      <c r="A133" s="66" t="s">
        <v>195</v>
      </c>
      <c r="B133" s="67" t="s">
        <v>196</v>
      </c>
      <c r="C133" s="119"/>
      <c r="D133" s="120"/>
      <c r="E133" s="54"/>
      <c r="F133" s="54"/>
      <c r="G133" s="54"/>
      <c r="H133" s="54"/>
      <c r="I133" s="54"/>
      <c r="J133" s="54"/>
      <c r="K133" s="54"/>
      <c r="L133" s="54"/>
      <c r="M133" s="55"/>
      <c r="N133" s="60"/>
      <c r="O133" s="60"/>
      <c r="P133" s="60"/>
    </row>
    <row r="134" spans="1:16" ht="15.75" customHeight="1">
      <c r="A134" s="66" t="s">
        <v>197</v>
      </c>
      <c r="B134" s="67" t="s">
        <v>16</v>
      </c>
      <c r="C134" s="119"/>
      <c r="D134" s="120"/>
      <c r="E134" s="54"/>
      <c r="F134" s="54"/>
      <c r="G134" s="54"/>
      <c r="H134" s="54"/>
      <c r="I134" s="54"/>
      <c r="J134" s="54"/>
      <c r="K134" s="54"/>
      <c r="L134" s="54"/>
      <c r="M134" s="55"/>
      <c r="N134" s="60"/>
      <c r="O134" s="60"/>
      <c r="P134" s="60"/>
    </row>
    <row r="135" spans="1:16" ht="15.75" customHeight="1">
      <c r="A135" s="66" t="s">
        <v>198</v>
      </c>
      <c r="B135" s="67" t="s">
        <v>199</v>
      </c>
      <c r="C135" s="119"/>
      <c r="D135" s="120"/>
      <c r="E135" s="54"/>
      <c r="F135" s="54"/>
      <c r="G135" s="54"/>
      <c r="H135" s="54"/>
      <c r="I135" s="54"/>
      <c r="J135" s="54"/>
      <c r="K135" s="54"/>
      <c r="L135" s="54"/>
      <c r="M135" s="55"/>
      <c r="N135" s="60"/>
      <c r="O135" s="60"/>
      <c r="P135" s="60"/>
    </row>
    <row r="136" spans="1:16" ht="15.75" customHeight="1" thickBot="1">
      <c r="A136" s="66" t="s">
        <v>200</v>
      </c>
      <c r="B136" s="67" t="s">
        <v>201</v>
      </c>
      <c r="C136" s="119"/>
      <c r="D136" s="120"/>
      <c r="E136" s="54"/>
      <c r="F136" s="54"/>
      <c r="G136" s="54"/>
      <c r="H136" s="54"/>
      <c r="I136" s="54"/>
      <c r="J136" s="54"/>
      <c r="K136" s="54"/>
      <c r="L136" s="54"/>
      <c r="M136" s="55"/>
      <c r="N136" s="60"/>
      <c r="O136" s="60"/>
      <c r="P136" s="60"/>
    </row>
    <row r="137" spans="1:17" ht="15.75" customHeight="1">
      <c r="A137" s="89"/>
      <c r="B137" s="90" t="s">
        <v>202</v>
      </c>
      <c r="C137" s="121">
        <f>+SUM(C132:D136)</f>
        <v>0</v>
      </c>
      <c r="D137" s="122"/>
      <c r="E137" s="68"/>
      <c r="F137" s="68"/>
      <c r="G137" s="68"/>
      <c r="H137" s="68"/>
      <c r="I137" s="68"/>
      <c r="J137" s="68"/>
      <c r="K137" s="68"/>
      <c r="L137" s="68"/>
      <c r="M137" s="69"/>
      <c r="N137" s="16"/>
      <c r="O137" s="16"/>
      <c r="P137" s="16"/>
      <c r="Q137" s="70"/>
    </row>
    <row r="138" spans="1:17" ht="15.75" customHeight="1">
      <c r="A138" s="88"/>
      <c r="B138" s="86"/>
      <c r="C138" s="87"/>
      <c r="D138" s="87"/>
      <c r="E138" s="68"/>
      <c r="F138" s="68"/>
      <c r="G138" s="68"/>
      <c r="H138" s="68"/>
      <c r="I138" s="68"/>
      <c r="J138" s="68"/>
      <c r="K138" s="68"/>
      <c r="L138" s="68"/>
      <c r="M138" s="69"/>
      <c r="N138" s="16"/>
      <c r="O138" s="16"/>
      <c r="P138" s="16"/>
      <c r="Q138" s="70"/>
    </row>
    <row r="139" spans="1:16" ht="15.75" customHeight="1" thickBot="1">
      <c r="A139" s="76"/>
      <c r="B139" s="8"/>
      <c r="E139" s="54"/>
      <c r="F139" s="54"/>
      <c r="G139" s="54"/>
      <c r="H139" s="54"/>
      <c r="I139" s="54"/>
      <c r="J139" s="54"/>
      <c r="K139" s="54"/>
      <c r="L139" s="54"/>
      <c r="M139" s="55"/>
      <c r="N139" s="60"/>
      <c r="O139" s="60"/>
      <c r="P139" s="60"/>
    </row>
    <row r="140" spans="1:16" ht="15.75" customHeight="1">
      <c r="A140" s="22"/>
      <c r="B140" s="79"/>
      <c r="C140" s="115" t="s">
        <v>13</v>
      </c>
      <c r="D140" s="115" t="s">
        <v>14</v>
      </c>
      <c r="E140" s="115" t="s">
        <v>15</v>
      </c>
      <c r="F140" s="115" t="s">
        <v>16</v>
      </c>
      <c r="G140" s="115" t="s">
        <v>17</v>
      </c>
      <c r="H140" s="115" t="s">
        <v>18</v>
      </c>
      <c r="I140" s="115" t="s">
        <v>19</v>
      </c>
      <c r="J140" s="115" t="s">
        <v>20</v>
      </c>
      <c r="K140" s="115" t="s">
        <v>21</v>
      </c>
      <c r="L140" s="115" t="s">
        <v>22</v>
      </c>
      <c r="M140" s="116" t="s">
        <v>23</v>
      </c>
      <c r="N140" s="60"/>
      <c r="O140" s="60"/>
      <c r="P140" s="60"/>
    </row>
    <row r="141" spans="1:16" ht="45" customHeight="1">
      <c r="A141" s="24" t="s">
        <v>11</v>
      </c>
      <c r="B141" s="25" t="s">
        <v>12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6"/>
      <c r="N141" s="60"/>
      <c r="O141" s="60"/>
      <c r="P141" s="60"/>
    </row>
    <row r="142" spans="1:16" ht="16.5" customHeight="1">
      <c r="A142" s="80" t="s">
        <v>24</v>
      </c>
      <c r="B142" s="81" t="s">
        <v>25</v>
      </c>
      <c r="C142" s="26" t="s">
        <v>26</v>
      </c>
      <c r="D142" s="26" t="s">
        <v>27</v>
      </c>
      <c r="E142" s="26" t="s">
        <v>28</v>
      </c>
      <c r="F142" s="26" t="s">
        <v>29</v>
      </c>
      <c r="G142" s="26" t="s">
        <v>30</v>
      </c>
      <c r="H142" s="26" t="s">
        <v>31</v>
      </c>
      <c r="I142" s="26" t="s">
        <v>32</v>
      </c>
      <c r="J142" s="26" t="s">
        <v>33</v>
      </c>
      <c r="K142" s="26" t="s">
        <v>34</v>
      </c>
      <c r="L142" s="82" t="s">
        <v>35</v>
      </c>
      <c r="M142" s="83" t="s">
        <v>36</v>
      </c>
      <c r="N142" s="60"/>
      <c r="O142" s="60"/>
      <c r="P142" s="60"/>
    </row>
    <row r="143" spans="1:16" ht="15.75" customHeight="1">
      <c r="A143" s="84" t="s">
        <v>37</v>
      </c>
      <c r="B143" s="85" t="s">
        <v>38</v>
      </c>
      <c r="C143" s="91">
        <f>+C22</f>
        <v>0</v>
      </c>
      <c r="D143" s="91">
        <f aca="true" t="shared" si="27" ref="D143:L143">+D22</f>
        <v>0</v>
      </c>
      <c r="E143" s="91">
        <f t="shared" si="27"/>
        <v>0</v>
      </c>
      <c r="F143" s="91">
        <f t="shared" si="27"/>
        <v>0</v>
      </c>
      <c r="G143" s="91">
        <f t="shared" si="27"/>
        <v>0</v>
      </c>
      <c r="H143" s="91">
        <f t="shared" si="27"/>
        <v>0</v>
      </c>
      <c r="I143" s="91">
        <f t="shared" si="27"/>
        <v>0</v>
      </c>
      <c r="J143" s="91">
        <f t="shared" si="27"/>
        <v>0</v>
      </c>
      <c r="K143" s="91">
        <f t="shared" si="27"/>
        <v>0</v>
      </c>
      <c r="L143" s="91">
        <f t="shared" si="27"/>
        <v>0</v>
      </c>
      <c r="M143" s="91">
        <f>+SUM(C143:L143)</f>
        <v>0</v>
      </c>
      <c r="N143" s="60"/>
      <c r="O143" s="60"/>
      <c r="P143" s="60"/>
    </row>
    <row r="144" spans="1:16" ht="15.75" customHeight="1">
      <c r="A144" s="80" t="s">
        <v>40</v>
      </c>
      <c r="B144" s="49" t="s">
        <v>41</v>
      </c>
      <c r="C144" s="91">
        <f>+C24</f>
        <v>0</v>
      </c>
      <c r="D144" s="91">
        <f aca="true" t="shared" si="28" ref="D144:L144">+D24</f>
        <v>0</v>
      </c>
      <c r="E144" s="91">
        <f t="shared" si="28"/>
        <v>0</v>
      </c>
      <c r="F144" s="91">
        <f t="shared" si="28"/>
        <v>0</v>
      </c>
      <c r="G144" s="91">
        <f t="shared" si="28"/>
        <v>0</v>
      </c>
      <c r="H144" s="91">
        <f t="shared" si="28"/>
        <v>0</v>
      </c>
      <c r="I144" s="91">
        <f t="shared" si="28"/>
        <v>0</v>
      </c>
      <c r="J144" s="91">
        <f t="shared" si="28"/>
        <v>0</v>
      </c>
      <c r="K144" s="91">
        <f t="shared" si="28"/>
        <v>0</v>
      </c>
      <c r="L144" s="91">
        <f t="shared" si="28"/>
        <v>0</v>
      </c>
      <c r="M144" s="91">
        <f>+SUM(C144:L144)</f>
        <v>0</v>
      </c>
      <c r="N144" s="60"/>
      <c r="O144" s="60"/>
      <c r="P144" s="60"/>
    </row>
    <row r="145" spans="1:16" ht="15.75" customHeight="1">
      <c r="A145" s="80" t="s">
        <v>48</v>
      </c>
      <c r="B145" s="49" t="s">
        <v>49</v>
      </c>
      <c r="C145" s="91">
        <f>+C28</f>
        <v>0</v>
      </c>
      <c r="D145" s="91">
        <f aca="true" t="shared" si="29" ref="D145:L145">+D28</f>
        <v>0</v>
      </c>
      <c r="E145" s="91">
        <f t="shared" si="29"/>
        <v>0</v>
      </c>
      <c r="F145" s="91">
        <f t="shared" si="29"/>
        <v>0</v>
      </c>
      <c r="G145" s="91">
        <f t="shared" si="29"/>
        <v>0</v>
      </c>
      <c r="H145" s="91">
        <f t="shared" si="29"/>
        <v>0</v>
      </c>
      <c r="I145" s="91">
        <f t="shared" si="29"/>
        <v>0</v>
      </c>
      <c r="J145" s="91">
        <f t="shared" si="29"/>
        <v>0</v>
      </c>
      <c r="K145" s="91">
        <f t="shared" si="29"/>
        <v>0</v>
      </c>
      <c r="L145" s="91">
        <f t="shared" si="29"/>
        <v>0</v>
      </c>
      <c r="M145" s="91">
        <f>+SUM(C145:L145)</f>
        <v>0</v>
      </c>
      <c r="N145" s="60"/>
      <c r="O145" s="60"/>
      <c r="P145" s="60"/>
    </row>
    <row r="146" spans="1:16" ht="15.75" customHeight="1">
      <c r="A146" s="80" t="s">
        <v>51</v>
      </c>
      <c r="B146" s="49" t="s">
        <v>52</v>
      </c>
      <c r="C146" s="91">
        <f>+C30</f>
        <v>0</v>
      </c>
      <c r="D146" s="91">
        <f aca="true" t="shared" si="30" ref="D146:L146">+D30</f>
        <v>0</v>
      </c>
      <c r="E146" s="91">
        <f t="shared" si="30"/>
        <v>0</v>
      </c>
      <c r="F146" s="91">
        <f t="shared" si="30"/>
        <v>0</v>
      </c>
      <c r="G146" s="91">
        <f t="shared" si="30"/>
        <v>0</v>
      </c>
      <c r="H146" s="91">
        <f t="shared" si="30"/>
        <v>0</v>
      </c>
      <c r="I146" s="91">
        <f t="shared" si="30"/>
        <v>0</v>
      </c>
      <c r="J146" s="91">
        <f t="shared" si="30"/>
        <v>0</v>
      </c>
      <c r="K146" s="91">
        <f t="shared" si="30"/>
        <v>0</v>
      </c>
      <c r="L146" s="91">
        <f t="shared" si="30"/>
        <v>0</v>
      </c>
      <c r="M146" s="91">
        <f aca="true" t="shared" si="31" ref="M146:M157">+SUM(C146:L146)</f>
        <v>0</v>
      </c>
      <c r="N146" s="60"/>
      <c r="O146" s="60"/>
      <c r="P146" s="60"/>
    </row>
    <row r="147" spans="1:16" ht="15.75" customHeight="1">
      <c r="A147" s="80" t="s">
        <v>61</v>
      </c>
      <c r="B147" s="49" t="s">
        <v>62</v>
      </c>
      <c r="C147" s="91">
        <f>+C35</f>
        <v>0</v>
      </c>
      <c r="D147" s="91">
        <f aca="true" t="shared" si="32" ref="D147:L147">+D35</f>
        <v>0</v>
      </c>
      <c r="E147" s="91">
        <f t="shared" si="32"/>
        <v>0</v>
      </c>
      <c r="F147" s="91">
        <f t="shared" si="32"/>
        <v>0</v>
      </c>
      <c r="G147" s="91">
        <f t="shared" si="32"/>
        <v>0</v>
      </c>
      <c r="H147" s="91">
        <f t="shared" si="32"/>
        <v>0</v>
      </c>
      <c r="I147" s="91">
        <f t="shared" si="32"/>
        <v>0</v>
      </c>
      <c r="J147" s="91">
        <f t="shared" si="32"/>
        <v>0</v>
      </c>
      <c r="K147" s="91">
        <f t="shared" si="32"/>
        <v>0</v>
      </c>
      <c r="L147" s="91">
        <f t="shared" si="32"/>
        <v>0</v>
      </c>
      <c r="M147" s="91">
        <f t="shared" si="31"/>
        <v>0</v>
      </c>
      <c r="N147" s="60"/>
      <c r="O147" s="60"/>
      <c r="P147" s="60"/>
    </row>
    <row r="148" spans="1:16" ht="15.75" customHeight="1">
      <c r="A148" s="80" t="s">
        <v>64</v>
      </c>
      <c r="B148" s="49" t="s">
        <v>65</v>
      </c>
      <c r="C148" s="91">
        <f>+C37</f>
        <v>0</v>
      </c>
      <c r="D148" s="91">
        <f aca="true" t="shared" si="33" ref="D148:L148">+D37</f>
        <v>0</v>
      </c>
      <c r="E148" s="91">
        <f t="shared" si="33"/>
        <v>0</v>
      </c>
      <c r="F148" s="91">
        <f t="shared" si="33"/>
        <v>0</v>
      </c>
      <c r="G148" s="91">
        <f t="shared" si="33"/>
        <v>0</v>
      </c>
      <c r="H148" s="91">
        <f t="shared" si="33"/>
        <v>0</v>
      </c>
      <c r="I148" s="91">
        <f t="shared" si="33"/>
        <v>0</v>
      </c>
      <c r="J148" s="91">
        <f t="shared" si="33"/>
        <v>0</v>
      </c>
      <c r="K148" s="91">
        <f t="shared" si="33"/>
        <v>0</v>
      </c>
      <c r="L148" s="91">
        <f t="shared" si="33"/>
        <v>0</v>
      </c>
      <c r="M148" s="91">
        <f t="shared" si="31"/>
        <v>0</v>
      </c>
      <c r="N148" s="60"/>
      <c r="O148" s="60"/>
      <c r="P148" s="60"/>
    </row>
    <row r="149" spans="1:16" ht="15.75" customHeight="1">
      <c r="A149" s="80" t="s">
        <v>67</v>
      </c>
      <c r="B149" s="49" t="s">
        <v>68</v>
      </c>
      <c r="C149" s="91">
        <f>+C39</f>
        <v>0</v>
      </c>
      <c r="D149" s="91">
        <f aca="true" t="shared" si="34" ref="D149:L149">+D39</f>
        <v>0</v>
      </c>
      <c r="E149" s="91">
        <f t="shared" si="34"/>
        <v>0</v>
      </c>
      <c r="F149" s="91">
        <f t="shared" si="34"/>
        <v>0</v>
      </c>
      <c r="G149" s="91">
        <f t="shared" si="34"/>
        <v>0</v>
      </c>
      <c r="H149" s="91">
        <f t="shared" si="34"/>
        <v>0</v>
      </c>
      <c r="I149" s="91">
        <f t="shared" si="34"/>
        <v>0</v>
      </c>
      <c r="J149" s="91">
        <f t="shared" si="34"/>
        <v>0</v>
      </c>
      <c r="K149" s="91">
        <f t="shared" si="34"/>
        <v>0</v>
      </c>
      <c r="L149" s="91">
        <f t="shared" si="34"/>
        <v>0</v>
      </c>
      <c r="M149" s="91">
        <f t="shared" si="31"/>
        <v>0</v>
      </c>
      <c r="N149" s="60"/>
      <c r="O149" s="60"/>
      <c r="P149" s="60"/>
    </row>
    <row r="150" spans="1:16" ht="15.75" customHeight="1">
      <c r="A150" s="80" t="s">
        <v>83</v>
      </c>
      <c r="B150" s="49" t="s">
        <v>84</v>
      </c>
      <c r="C150" s="91">
        <f>+C47</f>
        <v>0</v>
      </c>
      <c r="D150" s="91">
        <f aca="true" t="shared" si="35" ref="D150:L150">+D47</f>
        <v>0</v>
      </c>
      <c r="E150" s="91">
        <f t="shared" si="35"/>
        <v>0</v>
      </c>
      <c r="F150" s="91">
        <f t="shared" si="35"/>
        <v>0</v>
      </c>
      <c r="G150" s="91">
        <f t="shared" si="35"/>
        <v>0</v>
      </c>
      <c r="H150" s="91">
        <f t="shared" si="35"/>
        <v>0</v>
      </c>
      <c r="I150" s="91">
        <f t="shared" si="35"/>
        <v>0</v>
      </c>
      <c r="J150" s="91">
        <f t="shared" si="35"/>
        <v>0</v>
      </c>
      <c r="K150" s="91">
        <f t="shared" si="35"/>
        <v>0</v>
      </c>
      <c r="L150" s="91">
        <f t="shared" si="35"/>
        <v>0</v>
      </c>
      <c r="M150" s="91">
        <f t="shared" si="31"/>
        <v>0</v>
      </c>
      <c r="N150" s="60"/>
      <c r="O150" s="60"/>
      <c r="P150" s="60"/>
    </row>
    <row r="151" spans="1:16" ht="15.75" customHeight="1">
      <c r="A151" s="80" t="s">
        <v>95</v>
      </c>
      <c r="B151" s="49" t="s">
        <v>96</v>
      </c>
      <c r="C151" s="91">
        <f>+C53</f>
        <v>0</v>
      </c>
      <c r="D151" s="91">
        <f aca="true" t="shared" si="36" ref="D151:L151">+D53</f>
        <v>0</v>
      </c>
      <c r="E151" s="91">
        <f t="shared" si="36"/>
        <v>0</v>
      </c>
      <c r="F151" s="91">
        <f t="shared" si="36"/>
        <v>0</v>
      </c>
      <c r="G151" s="91">
        <f t="shared" si="36"/>
        <v>0</v>
      </c>
      <c r="H151" s="91">
        <f t="shared" si="36"/>
        <v>0</v>
      </c>
      <c r="I151" s="91">
        <f t="shared" si="36"/>
        <v>0</v>
      </c>
      <c r="J151" s="91">
        <f t="shared" si="36"/>
        <v>0</v>
      </c>
      <c r="K151" s="91">
        <f t="shared" si="36"/>
        <v>0</v>
      </c>
      <c r="L151" s="91">
        <f t="shared" si="36"/>
        <v>0</v>
      </c>
      <c r="M151" s="91">
        <f t="shared" si="31"/>
        <v>0</v>
      </c>
      <c r="N151" s="60"/>
      <c r="O151" s="60"/>
      <c r="P151" s="60"/>
    </row>
    <row r="152" spans="1:16" ht="15.75" customHeight="1">
      <c r="A152" s="80" t="s">
        <v>113</v>
      </c>
      <c r="B152" s="49" t="s">
        <v>114</v>
      </c>
      <c r="C152" s="91">
        <f>+C62</f>
        <v>0</v>
      </c>
      <c r="D152" s="91">
        <f aca="true" t="shared" si="37" ref="D152:L152">+D62</f>
        <v>0</v>
      </c>
      <c r="E152" s="91">
        <f t="shared" si="37"/>
        <v>0</v>
      </c>
      <c r="F152" s="91">
        <f t="shared" si="37"/>
        <v>0</v>
      </c>
      <c r="G152" s="91">
        <f t="shared" si="37"/>
        <v>0</v>
      </c>
      <c r="H152" s="91">
        <f t="shared" si="37"/>
        <v>0</v>
      </c>
      <c r="I152" s="91">
        <f t="shared" si="37"/>
        <v>0</v>
      </c>
      <c r="J152" s="91">
        <f t="shared" si="37"/>
        <v>0</v>
      </c>
      <c r="K152" s="91">
        <f t="shared" si="37"/>
        <v>0</v>
      </c>
      <c r="L152" s="91">
        <f t="shared" si="37"/>
        <v>0</v>
      </c>
      <c r="M152" s="91">
        <f t="shared" si="31"/>
        <v>0</v>
      </c>
      <c r="N152" s="60"/>
      <c r="O152" s="60"/>
      <c r="P152" s="60"/>
    </row>
    <row r="153" spans="1:16" ht="15.75" customHeight="1">
      <c r="A153" s="80" t="s">
        <v>129</v>
      </c>
      <c r="B153" s="49" t="s">
        <v>130</v>
      </c>
      <c r="C153" s="91">
        <f>+C70</f>
        <v>0</v>
      </c>
      <c r="D153" s="91">
        <f aca="true" t="shared" si="38" ref="D153:L153">+D70</f>
        <v>0</v>
      </c>
      <c r="E153" s="91">
        <f t="shared" si="38"/>
        <v>0</v>
      </c>
      <c r="F153" s="91">
        <f t="shared" si="38"/>
        <v>0</v>
      </c>
      <c r="G153" s="91">
        <f t="shared" si="38"/>
        <v>0</v>
      </c>
      <c r="H153" s="91">
        <f t="shared" si="38"/>
        <v>0</v>
      </c>
      <c r="I153" s="91">
        <f t="shared" si="38"/>
        <v>0</v>
      </c>
      <c r="J153" s="91">
        <f t="shared" si="38"/>
        <v>0</v>
      </c>
      <c r="K153" s="91">
        <f t="shared" si="38"/>
        <v>0</v>
      </c>
      <c r="L153" s="91">
        <f t="shared" si="38"/>
        <v>0</v>
      </c>
      <c r="M153" s="91">
        <f t="shared" si="31"/>
        <v>0</v>
      </c>
      <c r="N153" s="60"/>
      <c r="O153" s="60"/>
      <c r="P153" s="60"/>
    </row>
    <row r="154" spans="1:16" ht="15.75" customHeight="1">
      <c r="A154" s="80" t="s">
        <v>135</v>
      </c>
      <c r="B154" s="49" t="s">
        <v>136</v>
      </c>
      <c r="C154" s="91">
        <f>+C73</f>
        <v>0</v>
      </c>
      <c r="D154" s="91">
        <f aca="true" t="shared" si="39" ref="D154:L154">+D73</f>
        <v>0</v>
      </c>
      <c r="E154" s="91">
        <f t="shared" si="39"/>
        <v>0</v>
      </c>
      <c r="F154" s="91">
        <f t="shared" si="39"/>
        <v>0</v>
      </c>
      <c r="G154" s="91">
        <f t="shared" si="39"/>
        <v>0</v>
      </c>
      <c r="H154" s="91">
        <f t="shared" si="39"/>
        <v>0</v>
      </c>
      <c r="I154" s="91">
        <f t="shared" si="39"/>
        <v>0</v>
      </c>
      <c r="J154" s="91">
        <f t="shared" si="39"/>
        <v>0</v>
      </c>
      <c r="K154" s="91">
        <f t="shared" si="39"/>
        <v>0</v>
      </c>
      <c r="L154" s="91">
        <f t="shared" si="39"/>
        <v>0</v>
      </c>
      <c r="M154" s="91">
        <f t="shared" si="31"/>
        <v>0</v>
      </c>
      <c r="N154" s="60"/>
      <c r="O154" s="60"/>
      <c r="P154" s="60"/>
    </row>
    <row r="155" spans="1:16" ht="15.75" customHeight="1">
      <c r="A155" s="80" t="s">
        <v>155</v>
      </c>
      <c r="B155" s="49" t="s">
        <v>156</v>
      </c>
      <c r="C155" s="91">
        <f>+C83</f>
        <v>0</v>
      </c>
      <c r="D155" s="91">
        <f aca="true" t="shared" si="40" ref="D155:L155">+D83</f>
        <v>0</v>
      </c>
      <c r="E155" s="91">
        <f t="shared" si="40"/>
        <v>0</v>
      </c>
      <c r="F155" s="91">
        <f t="shared" si="40"/>
        <v>0</v>
      </c>
      <c r="G155" s="91">
        <f t="shared" si="40"/>
        <v>0</v>
      </c>
      <c r="H155" s="91">
        <f t="shared" si="40"/>
        <v>0</v>
      </c>
      <c r="I155" s="91">
        <f t="shared" si="40"/>
        <v>0</v>
      </c>
      <c r="J155" s="91">
        <f t="shared" si="40"/>
        <v>0</v>
      </c>
      <c r="K155" s="91">
        <f t="shared" si="40"/>
        <v>0</v>
      </c>
      <c r="L155" s="91">
        <f t="shared" si="40"/>
        <v>0</v>
      </c>
      <c r="M155" s="91">
        <f t="shared" si="31"/>
        <v>0</v>
      </c>
      <c r="N155" s="60"/>
      <c r="O155" s="60"/>
      <c r="P155" s="60"/>
    </row>
    <row r="156" spans="1:16" ht="15.75" customHeight="1">
      <c r="A156" s="80" t="s">
        <v>161</v>
      </c>
      <c r="B156" s="49" t="s">
        <v>162</v>
      </c>
      <c r="C156" s="91">
        <f>+C86</f>
        <v>0</v>
      </c>
      <c r="D156" s="91">
        <f aca="true" t="shared" si="41" ref="D156:L156">+D86</f>
        <v>0</v>
      </c>
      <c r="E156" s="91">
        <f t="shared" si="41"/>
        <v>0</v>
      </c>
      <c r="F156" s="91">
        <f t="shared" si="41"/>
        <v>0</v>
      </c>
      <c r="G156" s="91">
        <f t="shared" si="41"/>
        <v>0</v>
      </c>
      <c r="H156" s="91">
        <f t="shared" si="41"/>
        <v>0</v>
      </c>
      <c r="I156" s="91">
        <f t="shared" si="41"/>
        <v>0</v>
      </c>
      <c r="J156" s="91">
        <f t="shared" si="41"/>
        <v>0</v>
      </c>
      <c r="K156" s="91">
        <f t="shared" si="41"/>
        <v>0</v>
      </c>
      <c r="L156" s="91">
        <f t="shared" si="41"/>
        <v>0</v>
      </c>
      <c r="M156" s="91">
        <f t="shared" si="31"/>
        <v>0</v>
      </c>
      <c r="N156" s="60"/>
      <c r="O156" s="60"/>
      <c r="P156" s="60"/>
    </row>
    <row r="157" spans="1:16" ht="15.75" customHeight="1">
      <c r="A157" s="80" t="s">
        <v>181</v>
      </c>
      <c r="B157" s="49" t="s">
        <v>182</v>
      </c>
      <c r="C157" s="91">
        <f>+C96</f>
        <v>0</v>
      </c>
      <c r="D157" s="91">
        <f aca="true" t="shared" si="42" ref="D157:L157">+D96</f>
        <v>0</v>
      </c>
      <c r="E157" s="91">
        <f t="shared" si="42"/>
        <v>0</v>
      </c>
      <c r="F157" s="91">
        <f t="shared" si="42"/>
        <v>0</v>
      </c>
      <c r="G157" s="91">
        <f t="shared" si="42"/>
        <v>0</v>
      </c>
      <c r="H157" s="91">
        <f t="shared" si="42"/>
        <v>0</v>
      </c>
      <c r="I157" s="91">
        <f t="shared" si="42"/>
        <v>0</v>
      </c>
      <c r="J157" s="91">
        <f t="shared" si="42"/>
        <v>0</v>
      </c>
      <c r="K157" s="91">
        <f t="shared" si="42"/>
        <v>0</v>
      </c>
      <c r="L157" s="91">
        <f t="shared" si="42"/>
        <v>0</v>
      </c>
      <c r="M157" s="91">
        <f t="shared" si="31"/>
        <v>0</v>
      </c>
      <c r="N157" s="60"/>
      <c r="O157" s="60"/>
      <c r="P157" s="60"/>
    </row>
    <row r="158" spans="1:16" ht="15.75" customHeight="1">
      <c r="A158" s="80" t="s">
        <v>189</v>
      </c>
      <c r="B158" s="49" t="s">
        <v>190</v>
      </c>
      <c r="C158" s="91">
        <f>+C100</f>
        <v>0</v>
      </c>
      <c r="D158" s="91">
        <f aca="true" t="shared" si="43" ref="D158:L158">+D100</f>
        <v>0</v>
      </c>
      <c r="E158" s="91">
        <f t="shared" si="43"/>
        <v>0</v>
      </c>
      <c r="F158" s="91">
        <f t="shared" si="43"/>
        <v>0</v>
      </c>
      <c r="G158" s="91">
        <f t="shared" si="43"/>
        <v>0</v>
      </c>
      <c r="H158" s="91">
        <f t="shared" si="43"/>
        <v>0</v>
      </c>
      <c r="I158" s="91">
        <f t="shared" si="43"/>
        <v>0</v>
      </c>
      <c r="J158" s="91">
        <f t="shared" si="43"/>
        <v>0</v>
      </c>
      <c r="K158" s="91">
        <f t="shared" si="43"/>
        <v>0</v>
      </c>
      <c r="L158" s="91">
        <f t="shared" si="43"/>
        <v>0</v>
      </c>
      <c r="M158" s="91">
        <f>+SUM(C158:L158)</f>
        <v>0</v>
      </c>
      <c r="N158" s="60"/>
      <c r="O158" s="60"/>
      <c r="P158" s="60"/>
    </row>
    <row r="159" spans="1:16" ht="15.75" customHeight="1">
      <c r="A159" s="114" t="s">
        <v>207</v>
      </c>
      <c r="B159" s="49" t="s">
        <v>208</v>
      </c>
      <c r="C159" s="91">
        <f>+C102</f>
        <v>0</v>
      </c>
      <c r="D159" s="91">
        <f aca="true" t="shared" si="44" ref="D159:L159">+D102</f>
        <v>0</v>
      </c>
      <c r="E159" s="91">
        <f t="shared" si="44"/>
        <v>0</v>
      </c>
      <c r="F159" s="91">
        <f t="shared" si="44"/>
        <v>0</v>
      </c>
      <c r="G159" s="91">
        <f t="shared" si="44"/>
        <v>0</v>
      </c>
      <c r="H159" s="91">
        <f t="shared" si="44"/>
        <v>0</v>
      </c>
      <c r="I159" s="91">
        <f t="shared" si="44"/>
        <v>0</v>
      </c>
      <c r="J159" s="91">
        <f t="shared" si="44"/>
        <v>0</v>
      </c>
      <c r="K159" s="91">
        <f t="shared" si="44"/>
        <v>0</v>
      </c>
      <c r="L159" s="91">
        <f t="shared" si="44"/>
        <v>0</v>
      </c>
      <c r="M159" s="91">
        <f>+SUM(C159:L159)</f>
        <v>0</v>
      </c>
      <c r="N159" s="60"/>
      <c r="O159" s="60"/>
      <c r="P159" s="60"/>
    </row>
    <row r="160" spans="1:16" ht="15.75" customHeight="1">
      <c r="A160" s="114" t="s">
        <v>217</v>
      </c>
      <c r="B160" s="49" t="s">
        <v>218</v>
      </c>
      <c r="C160" s="91">
        <f>+C107</f>
        <v>0</v>
      </c>
      <c r="D160" s="91">
        <f aca="true" t="shared" si="45" ref="D160:L160">+D107</f>
        <v>0</v>
      </c>
      <c r="E160" s="91">
        <f t="shared" si="45"/>
        <v>0</v>
      </c>
      <c r="F160" s="91">
        <f t="shared" si="45"/>
        <v>0</v>
      </c>
      <c r="G160" s="91">
        <f t="shared" si="45"/>
        <v>0</v>
      </c>
      <c r="H160" s="91">
        <f t="shared" si="45"/>
        <v>0</v>
      </c>
      <c r="I160" s="91">
        <f t="shared" si="45"/>
        <v>0</v>
      </c>
      <c r="J160" s="91">
        <f t="shared" si="45"/>
        <v>0</v>
      </c>
      <c r="K160" s="91">
        <f t="shared" si="45"/>
        <v>0</v>
      </c>
      <c r="L160" s="91">
        <f t="shared" si="45"/>
        <v>0</v>
      </c>
      <c r="M160" s="91">
        <f>+SUM(C160:L160)</f>
        <v>0</v>
      </c>
      <c r="N160" s="60"/>
      <c r="O160" s="60"/>
      <c r="P160" s="60"/>
    </row>
    <row r="161" spans="1:16" ht="15.75" customHeight="1">
      <c r="A161" s="114" t="s">
        <v>237</v>
      </c>
      <c r="B161" s="49" t="s">
        <v>238</v>
      </c>
      <c r="C161" s="91">
        <f>+C117</f>
        <v>0</v>
      </c>
      <c r="D161" s="91">
        <f aca="true" t="shared" si="46" ref="D161:L161">+D117</f>
        <v>0</v>
      </c>
      <c r="E161" s="91">
        <f t="shared" si="46"/>
        <v>0</v>
      </c>
      <c r="F161" s="91">
        <f t="shared" si="46"/>
        <v>0</v>
      </c>
      <c r="G161" s="91">
        <f t="shared" si="46"/>
        <v>0</v>
      </c>
      <c r="H161" s="91">
        <f t="shared" si="46"/>
        <v>0</v>
      </c>
      <c r="I161" s="91">
        <f t="shared" si="46"/>
        <v>0</v>
      </c>
      <c r="J161" s="91">
        <f t="shared" si="46"/>
        <v>0</v>
      </c>
      <c r="K161" s="91">
        <f t="shared" si="46"/>
        <v>0</v>
      </c>
      <c r="L161" s="91">
        <f t="shared" si="46"/>
        <v>0</v>
      </c>
      <c r="M161" s="91">
        <f>+SUM(C161:L161)</f>
        <v>0</v>
      </c>
      <c r="N161" s="60"/>
      <c r="O161" s="60"/>
      <c r="P161" s="60"/>
    </row>
    <row r="162" spans="1:16" ht="15.75" customHeight="1">
      <c r="A162" s="114" t="s">
        <v>240</v>
      </c>
      <c r="B162" s="49" t="s">
        <v>241</v>
      </c>
      <c r="C162" s="91">
        <f>+C119</f>
        <v>0</v>
      </c>
      <c r="D162" s="91">
        <f aca="true" t="shared" si="47" ref="D162:L162">+D119</f>
        <v>0</v>
      </c>
      <c r="E162" s="91">
        <f t="shared" si="47"/>
        <v>0</v>
      </c>
      <c r="F162" s="91">
        <f t="shared" si="47"/>
        <v>0</v>
      </c>
      <c r="G162" s="91">
        <f t="shared" si="47"/>
        <v>0</v>
      </c>
      <c r="H162" s="91">
        <f t="shared" si="47"/>
        <v>0</v>
      </c>
      <c r="I162" s="91">
        <f t="shared" si="47"/>
        <v>0</v>
      </c>
      <c r="J162" s="91">
        <f t="shared" si="47"/>
        <v>0</v>
      </c>
      <c r="K162" s="91">
        <f t="shared" si="47"/>
        <v>0</v>
      </c>
      <c r="L162" s="91">
        <f t="shared" si="47"/>
        <v>0</v>
      </c>
      <c r="M162" s="91">
        <f>+SUM(C162:L162)</f>
        <v>0</v>
      </c>
      <c r="N162" s="60"/>
      <c r="O162" s="60"/>
      <c r="P162" s="60"/>
    </row>
    <row r="163" spans="1:16" ht="15.75" customHeight="1">
      <c r="A163" s="93"/>
      <c r="B163" s="94" t="s">
        <v>192</v>
      </c>
      <c r="C163" s="92">
        <f>+SUM(C143:C162)</f>
        <v>0</v>
      </c>
      <c r="D163" s="92">
        <f aca="true" t="shared" si="48" ref="D163:L163">+SUM(D143:D162)</f>
        <v>0</v>
      </c>
      <c r="E163" s="92">
        <f t="shared" si="48"/>
        <v>0</v>
      </c>
      <c r="F163" s="92">
        <f t="shared" si="48"/>
        <v>0</v>
      </c>
      <c r="G163" s="92">
        <f t="shared" si="48"/>
        <v>0</v>
      </c>
      <c r="H163" s="92">
        <f t="shared" si="48"/>
        <v>0</v>
      </c>
      <c r="I163" s="92">
        <f t="shared" si="48"/>
        <v>0</v>
      </c>
      <c r="J163" s="92">
        <f t="shared" si="48"/>
        <v>0</v>
      </c>
      <c r="K163" s="92">
        <f t="shared" si="48"/>
        <v>0</v>
      </c>
      <c r="L163" s="92">
        <f t="shared" si="48"/>
        <v>0</v>
      </c>
      <c r="M163" s="92">
        <f>+SUM(M143:M162)</f>
        <v>0</v>
      </c>
      <c r="N163" s="60"/>
      <c r="O163" s="60"/>
      <c r="P163" s="60"/>
    </row>
    <row r="164" spans="1:16" ht="15.75" customHeight="1">
      <c r="A164" s="77"/>
      <c r="B164" s="78"/>
      <c r="E164" s="54"/>
      <c r="F164" s="54"/>
      <c r="G164" s="54"/>
      <c r="H164" s="54"/>
      <c r="I164" s="54"/>
      <c r="J164" s="54"/>
      <c r="K164" s="54"/>
      <c r="L164" s="54"/>
      <c r="M164" s="55"/>
      <c r="N164" s="60"/>
      <c r="O164" s="60"/>
      <c r="P164" s="60"/>
    </row>
    <row r="165" spans="1:13" ht="15.75" customHeight="1">
      <c r="A165" s="76"/>
      <c r="B165" s="8"/>
      <c r="E165" s="54"/>
      <c r="F165" s="54"/>
      <c r="G165" s="54"/>
      <c r="H165" s="54"/>
      <c r="I165" s="54"/>
      <c r="J165" s="54"/>
      <c r="K165" s="54"/>
      <c r="L165" s="54"/>
      <c r="M165" s="55"/>
    </row>
    <row r="166" spans="1:2" ht="15.75" customHeight="1">
      <c r="A166" s="7"/>
      <c r="B166" s="8"/>
    </row>
    <row r="167" spans="1:10" ht="15.75" customHeight="1">
      <c r="A167" s="71" t="s">
        <v>203</v>
      </c>
      <c r="B167" s="72"/>
      <c r="C167" s="72"/>
      <c r="D167" s="73"/>
      <c r="E167" s="72" t="s">
        <v>204</v>
      </c>
      <c r="F167" s="117" t="s">
        <v>205</v>
      </c>
      <c r="G167" s="117"/>
      <c r="H167" s="73"/>
      <c r="I167" s="73"/>
      <c r="J167" s="74" t="s">
        <v>206</v>
      </c>
    </row>
    <row r="168" spans="1:10" ht="15.75" customHeight="1">
      <c r="A168" s="72"/>
      <c r="B168" s="72"/>
      <c r="C168" s="72"/>
      <c r="D168" s="72"/>
      <c r="E168" s="72"/>
      <c r="F168" s="118"/>
      <c r="G168" s="118"/>
      <c r="H168" s="73"/>
      <c r="I168" s="73"/>
      <c r="J168" s="75"/>
    </row>
    <row r="169" spans="1:2" ht="15.75" customHeight="1">
      <c r="A169" s="7"/>
      <c r="B169" s="8"/>
    </row>
    <row r="170" spans="1:2" ht="15.75" customHeight="1">
      <c r="A170" s="7"/>
      <c r="B170" s="8"/>
    </row>
    <row r="171" spans="1:2" ht="15.75" customHeight="1">
      <c r="A171" s="7"/>
      <c r="B171" s="8"/>
    </row>
    <row r="172" spans="1:2" ht="15.75" customHeight="1">
      <c r="A172" s="7"/>
      <c r="B172" s="8"/>
    </row>
    <row r="173" spans="1:2" ht="15.75" customHeight="1">
      <c r="A173" s="7"/>
      <c r="B173" s="8"/>
    </row>
    <row r="174" spans="1:2" ht="15.75" customHeight="1">
      <c r="A174" s="7"/>
      <c r="B174" s="8"/>
    </row>
    <row r="175" spans="1:2" ht="15.75" customHeight="1">
      <c r="A175" s="7"/>
      <c r="B175" s="8"/>
    </row>
    <row r="176" spans="1:2" ht="15.75" customHeight="1">
      <c r="A176" s="7"/>
      <c r="B176" s="8"/>
    </row>
    <row r="177" spans="1:2" ht="15.75" customHeight="1">
      <c r="A177" s="7"/>
      <c r="B177" s="8"/>
    </row>
    <row r="178" spans="1:2" ht="15.75" customHeight="1">
      <c r="A178" s="7"/>
      <c r="B178" s="8"/>
    </row>
    <row r="179" spans="1:2" ht="15.75" customHeight="1">
      <c r="A179" s="7"/>
      <c r="B179" s="8"/>
    </row>
    <row r="180" spans="1:2" ht="15.75" customHeight="1">
      <c r="A180" s="7"/>
      <c r="B180" s="8"/>
    </row>
    <row r="181" spans="1:2" ht="15.75" customHeight="1">
      <c r="A181" s="7"/>
      <c r="B181" s="8"/>
    </row>
    <row r="182" spans="1:2" ht="15.75" customHeight="1">
      <c r="A182" s="7"/>
      <c r="B182" s="8"/>
    </row>
    <row r="183" spans="1:2" ht="15.75" customHeight="1">
      <c r="A183" s="7"/>
      <c r="B183" s="8"/>
    </row>
    <row r="184" spans="1:2" ht="15.75" customHeight="1">
      <c r="A184" s="7"/>
      <c r="B184" s="8"/>
    </row>
    <row r="185" spans="1:2" ht="15.75" customHeight="1">
      <c r="A185" s="7"/>
      <c r="B185" s="8"/>
    </row>
    <row r="186" spans="1:2" ht="15.75" customHeight="1">
      <c r="A186" s="7"/>
      <c r="B186" s="8"/>
    </row>
    <row r="187" spans="1:2" ht="15.75" customHeight="1">
      <c r="A187" s="7"/>
      <c r="B187" s="8"/>
    </row>
    <row r="188" spans="1:2" ht="15.75" customHeight="1">
      <c r="A188" s="7"/>
      <c r="B188" s="8"/>
    </row>
    <row r="189" spans="1:2" ht="15.75" customHeight="1">
      <c r="A189" s="7"/>
      <c r="B189" s="8"/>
    </row>
    <row r="190" spans="1:2" ht="15.75" customHeight="1">
      <c r="A190" s="7"/>
      <c r="B190" s="8"/>
    </row>
    <row r="191" spans="1:2" ht="15.75" customHeight="1">
      <c r="A191" s="7"/>
      <c r="B191" s="8"/>
    </row>
    <row r="192" spans="1:2" ht="15.75" customHeight="1">
      <c r="A192" s="7"/>
      <c r="B192" s="8"/>
    </row>
    <row r="193" spans="1:2" ht="15.75" customHeight="1">
      <c r="A193" s="7"/>
      <c r="B193" s="8"/>
    </row>
    <row r="194" spans="1:2" ht="15.75" customHeight="1">
      <c r="A194" s="7"/>
      <c r="B194" s="8"/>
    </row>
    <row r="195" spans="1:2" ht="15.75" customHeight="1">
      <c r="A195" s="7"/>
      <c r="B195" s="8"/>
    </row>
    <row r="196" spans="1:2" ht="15.75" customHeight="1">
      <c r="A196" s="7"/>
      <c r="B196" s="8"/>
    </row>
    <row r="197" spans="1:2" ht="15.75" customHeight="1">
      <c r="A197" s="7"/>
      <c r="B197" s="8"/>
    </row>
    <row r="198" spans="1:2" ht="15.75" customHeight="1">
      <c r="A198" s="7"/>
      <c r="B198" s="8"/>
    </row>
    <row r="199" spans="1:2" ht="15.75" customHeight="1">
      <c r="A199" s="7"/>
      <c r="B199" s="8"/>
    </row>
    <row r="200" spans="1:2" ht="15.75" customHeight="1">
      <c r="A200" s="7"/>
      <c r="B200" s="8"/>
    </row>
    <row r="201" spans="1:2" ht="15.75" customHeight="1">
      <c r="A201" s="7"/>
      <c r="B201" s="8"/>
    </row>
    <row r="202" spans="1:2" ht="15.75" customHeight="1">
      <c r="A202" s="7"/>
      <c r="B202" s="8"/>
    </row>
    <row r="203" spans="1:2" ht="15.75" customHeight="1">
      <c r="A203" s="7"/>
      <c r="B203" s="8"/>
    </row>
    <row r="204" spans="1:2" ht="15.75" customHeight="1">
      <c r="A204" s="7"/>
      <c r="B204" s="8"/>
    </row>
    <row r="205" spans="1:2" ht="15.75" customHeight="1">
      <c r="A205" s="7"/>
      <c r="B205" s="8"/>
    </row>
    <row r="206" spans="1:2" ht="15.75" customHeight="1">
      <c r="A206" s="7"/>
      <c r="B206" s="8"/>
    </row>
    <row r="207" spans="1:2" ht="15.75" customHeight="1">
      <c r="A207" s="7"/>
      <c r="B207" s="8"/>
    </row>
    <row r="208" spans="1:2" ht="15.75" customHeight="1">
      <c r="A208" s="7"/>
      <c r="B208" s="8"/>
    </row>
    <row r="209" spans="1:2" ht="15.75" customHeight="1">
      <c r="A209" s="7"/>
      <c r="B209" s="8"/>
    </row>
    <row r="210" spans="1:2" ht="15.75" customHeight="1">
      <c r="A210" s="7"/>
      <c r="B210" s="8"/>
    </row>
    <row r="211" spans="1:2" ht="15.75" customHeight="1">
      <c r="A211" s="7"/>
      <c r="B211" s="8"/>
    </row>
    <row r="212" spans="1:2" ht="15.75" customHeight="1">
      <c r="A212" s="7"/>
      <c r="B212" s="8"/>
    </row>
    <row r="213" spans="1:2" ht="15.75" customHeight="1">
      <c r="A213" s="7"/>
      <c r="B213" s="8"/>
    </row>
    <row r="214" spans="1:2" ht="15.75" customHeight="1">
      <c r="A214" s="7"/>
      <c r="B214" s="8"/>
    </row>
    <row r="215" spans="1:2" ht="15.75" customHeight="1">
      <c r="A215" s="7"/>
      <c r="B215" s="8"/>
    </row>
    <row r="216" spans="1:2" ht="15.75" customHeight="1">
      <c r="A216" s="7"/>
      <c r="B216" s="8"/>
    </row>
    <row r="217" spans="1:2" ht="15.75" customHeight="1">
      <c r="A217" s="7"/>
      <c r="B217" s="8"/>
    </row>
    <row r="218" spans="1:2" ht="15.75" customHeight="1">
      <c r="A218" s="7"/>
      <c r="B218" s="8"/>
    </row>
    <row r="219" spans="1:2" ht="15.75" customHeight="1">
      <c r="A219" s="7"/>
      <c r="B219" s="8"/>
    </row>
    <row r="220" spans="1:2" ht="15.75" customHeight="1">
      <c r="A220" s="7"/>
      <c r="B220" s="8"/>
    </row>
    <row r="221" spans="1:2" ht="15.75" customHeight="1">
      <c r="A221" s="7"/>
      <c r="B221" s="8"/>
    </row>
    <row r="222" spans="1:2" ht="15.75" customHeight="1">
      <c r="A222" s="7"/>
      <c r="B222" s="8"/>
    </row>
    <row r="223" spans="1:2" ht="15.75" customHeight="1">
      <c r="A223" s="7"/>
      <c r="B223" s="8"/>
    </row>
    <row r="224" spans="1:2" ht="15.75" customHeight="1">
      <c r="A224" s="7"/>
      <c r="B224" s="8"/>
    </row>
    <row r="225" spans="1:2" ht="15.75" customHeight="1">
      <c r="A225" s="7"/>
      <c r="B225" s="8"/>
    </row>
    <row r="226" spans="1:2" ht="15.75" customHeight="1">
      <c r="A226" s="7"/>
      <c r="B226" s="8"/>
    </row>
    <row r="227" spans="1:2" ht="15.75" customHeight="1">
      <c r="A227" s="7"/>
      <c r="B227" s="8"/>
    </row>
    <row r="228" spans="1:2" ht="15.75" customHeight="1">
      <c r="A228" s="7"/>
      <c r="B228" s="8"/>
    </row>
    <row r="229" spans="1:2" ht="15.75" customHeight="1">
      <c r="A229" s="7"/>
      <c r="B229" s="8"/>
    </row>
    <row r="230" spans="1:2" ht="15.75" customHeight="1">
      <c r="A230" s="7"/>
      <c r="B230" s="8"/>
    </row>
    <row r="231" spans="1:2" ht="15.75" customHeight="1">
      <c r="A231" s="7"/>
      <c r="B231" s="8"/>
    </row>
    <row r="232" spans="1:2" ht="15.75" customHeight="1">
      <c r="A232" s="7"/>
      <c r="B232" s="8"/>
    </row>
    <row r="233" spans="1:2" ht="15.75" customHeight="1">
      <c r="A233" s="7"/>
      <c r="B233" s="8"/>
    </row>
    <row r="234" spans="1:2" ht="15.75" customHeight="1">
      <c r="A234" s="7"/>
      <c r="B234" s="8"/>
    </row>
    <row r="235" spans="1:2" ht="15.75" customHeight="1">
      <c r="A235" s="7"/>
      <c r="B235" s="8"/>
    </row>
    <row r="236" spans="1:2" ht="15.75" customHeight="1">
      <c r="A236" s="7"/>
      <c r="B236" s="8"/>
    </row>
    <row r="237" spans="1:2" ht="15.75" customHeight="1">
      <c r="A237" s="7"/>
      <c r="B237" s="8"/>
    </row>
    <row r="238" spans="1:2" ht="15.75" customHeight="1">
      <c r="A238" s="7"/>
      <c r="B238" s="8"/>
    </row>
    <row r="239" spans="1:2" ht="15.75" customHeight="1">
      <c r="A239" s="7"/>
      <c r="B239" s="8"/>
    </row>
    <row r="240" spans="1:2" ht="15.75" customHeight="1">
      <c r="A240" s="7"/>
      <c r="B240" s="8"/>
    </row>
    <row r="241" spans="1:2" ht="15.75" customHeight="1">
      <c r="A241" s="7"/>
      <c r="B241" s="8"/>
    </row>
    <row r="242" spans="1:2" ht="15.75" customHeight="1">
      <c r="A242" s="7"/>
      <c r="B242" s="8"/>
    </row>
    <row r="243" spans="1:2" ht="15.75" customHeight="1">
      <c r="A243" s="7"/>
      <c r="B243" s="8"/>
    </row>
    <row r="244" spans="1:2" ht="15.75" customHeight="1">
      <c r="A244" s="7"/>
      <c r="B244" s="8"/>
    </row>
    <row r="245" spans="1:2" ht="15.75" customHeight="1">
      <c r="A245" s="7"/>
      <c r="B245" s="8"/>
    </row>
    <row r="246" spans="1:2" ht="15.75" customHeight="1">
      <c r="A246" s="7"/>
      <c r="B246" s="8"/>
    </row>
    <row r="247" spans="1:2" ht="15.75" customHeight="1">
      <c r="A247" s="7"/>
      <c r="B247" s="8"/>
    </row>
    <row r="248" spans="1:2" ht="15.75" customHeight="1">
      <c r="A248" s="7"/>
      <c r="B248" s="8"/>
    </row>
    <row r="249" spans="1:2" ht="15.75" customHeight="1">
      <c r="A249" s="7"/>
      <c r="B249" s="8"/>
    </row>
    <row r="250" spans="1:2" ht="15.75" customHeight="1">
      <c r="A250" s="7"/>
      <c r="B250" s="8"/>
    </row>
    <row r="251" spans="1:2" ht="15.75" customHeight="1">
      <c r="A251" s="7"/>
      <c r="B251" s="8"/>
    </row>
    <row r="252" spans="1:2" ht="15.75" customHeight="1">
      <c r="A252" s="7"/>
      <c r="B252" s="8"/>
    </row>
    <row r="253" spans="1:2" ht="15.75" customHeight="1">
      <c r="A253" s="7"/>
      <c r="B253" s="8"/>
    </row>
    <row r="254" spans="1:2" ht="15.75" customHeight="1">
      <c r="A254" s="7"/>
      <c r="B254" s="8"/>
    </row>
    <row r="255" spans="1:2" ht="15.75" customHeight="1">
      <c r="A255" s="7"/>
      <c r="B255" s="8"/>
    </row>
    <row r="256" spans="1:2" ht="15.75" customHeight="1">
      <c r="A256" s="7"/>
      <c r="B256" s="8"/>
    </row>
    <row r="257" spans="1:2" ht="15.75" customHeight="1">
      <c r="A257" s="7"/>
      <c r="B257" s="8"/>
    </row>
    <row r="258" spans="1:2" ht="15.75" customHeight="1">
      <c r="A258" s="7"/>
      <c r="B258" s="8"/>
    </row>
    <row r="259" spans="1:2" ht="15.75" customHeight="1">
      <c r="A259" s="7"/>
      <c r="B259" s="8"/>
    </row>
    <row r="260" spans="1:2" ht="15.75" customHeight="1">
      <c r="A260" s="7"/>
      <c r="B260" s="8"/>
    </row>
    <row r="261" spans="1:2" ht="15.75" customHeight="1">
      <c r="A261" s="7"/>
      <c r="B261" s="8"/>
    </row>
    <row r="262" spans="1:2" ht="15.75" customHeight="1">
      <c r="A262" s="7"/>
      <c r="B262" s="8"/>
    </row>
    <row r="263" spans="1:2" ht="15.75" customHeight="1">
      <c r="A263" s="7"/>
      <c r="B263" s="8"/>
    </row>
    <row r="264" spans="1:2" ht="15.75" customHeight="1">
      <c r="A264" s="7"/>
      <c r="B264" s="8"/>
    </row>
    <row r="265" spans="1:2" ht="15.75" customHeight="1">
      <c r="A265" s="7"/>
      <c r="B265" s="8"/>
    </row>
    <row r="266" spans="1:2" ht="15.75" customHeight="1">
      <c r="A266" s="7"/>
      <c r="B266" s="8"/>
    </row>
    <row r="267" spans="1:2" ht="15.75" customHeight="1">
      <c r="A267" s="7"/>
      <c r="B267" s="8"/>
    </row>
    <row r="268" spans="1:2" ht="15.75" customHeight="1">
      <c r="A268" s="7"/>
      <c r="B268" s="8"/>
    </row>
    <row r="269" spans="1:2" ht="15.75" customHeight="1">
      <c r="A269" s="7"/>
      <c r="B269" s="8"/>
    </row>
    <row r="270" spans="1:2" ht="15.75" customHeight="1">
      <c r="A270" s="7"/>
      <c r="B270" s="8"/>
    </row>
    <row r="271" spans="1:2" ht="15.75" customHeight="1">
      <c r="A271" s="7"/>
      <c r="B271" s="8"/>
    </row>
    <row r="272" spans="1:2" ht="15.75" customHeight="1">
      <c r="A272" s="7"/>
      <c r="B272" s="8"/>
    </row>
    <row r="273" spans="1:2" ht="15.75" customHeight="1">
      <c r="A273" s="7"/>
      <c r="B273" s="8"/>
    </row>
    <row r="274" spans="1:2" ht="15.75" customHeight="1">
      <c r="A274" s="7"/>
      <c r="B274" s="8"/>
    </row>
    <row r="275" spans="1:2" ht="15.75" customHeight="1">
      <c r="A275" s="7"/>
      <c r="B275" s="8"/>
    </row>
    <row r="276" spans="1:2" ht="15.75" customHeight="1">
      <c r="A276" s="7"/>
      <c r="B276" s="8"/>
    </row>
    <row r="277" spans="1:2" ht="15.75" customHeight="1">
      <c r="A277" s="7"/>
      <c r="B277" s="8"/>
    </row>
    <row r="278" spans="1:2" ht="15.75" customHeight="1">
      <c r="A278" s="7"/>
      <c r="B278" s="8"/>
    </row>
    <row r="279" spans="1:2" ht="15.75" customHeight="1">
      <c r="A279" s="7"/>
      <c r="B279" s="8"/>
    </row>
    <row r="280" spans="1:2" ht="15.75" customHeight="1">
      <c r="A280" s="7"/>
      <c r="B280" s="8"/>
    </row>
    <row r="281" spans="1:2" ht="15.75" customHeight="1">
      <c r="A281" s="7"/>
      <c r="B281" s="8"/>
    </row>
    <row r="282" spans="1:2" ht="15.75" customHeight="1">
      <c r="A282" s="7"/>
      <c r="B282" s="8"/>
    </row>
    <row r="283" spans="1:2" ht="15.75" customHeight="1">
      <c r="A283" s="7"/>
      <c r="B283" s="8"/>
    </row>
    <row r="284" spans="1:2" ht="15.75" customHeight="1">
      <c r="A284" s="7"/>
      <c r="B284" s="8"/>
    </row>
    <row r="285" spans="1:2" ht="15.75" customHeight="1">
      <c r="A285" s="7"/>
      <c r="B285" s="8"/>
    </row>
    <row r="286" spans="1:2" ht="15.75" customHeight="1">
      <c r="A286" s="7"/>
      <c r="B286" s="8"/>
    </row>
    <row r="287" spans="1:2" ht="15.75" customHeight="1">
      <c r="A287" s="7"/>
      <c r="B287" s="8"/>
    </row>
    <row r="288" spans="1:2" ht="15.75" customHeight="1">
      <c r="A288" s="7"/>
      <c r="B288" s="8"/>
    </row>
    <row r="289" spans="1:2" ht="15.75" customHeight="1">
      <c r="A289" s="7"/>
      <c r="B289" s="8"/>
    </row>
    <row r="290" spans="1:2" ht="15.75" customHeight="1">
      <c r="A290" s="7"/>
      <c r="B290" s="8"/>
    </row>
    <row r="291" spans="1:2" ht="15.75" customHeight="1">
      <c r="A291" s="7"/>
      <c r="B291" s="8"/>
    </row>
    <row r="292" spans="1:2" ht="15.75" customHeight="1">
      <c r="A292" s="7"/>
      <c r="B292" s="8"/>
    </row>
    <row r="293" spans="1:2" ht="15.75" customHeight="1">
      <c r="A293" s="7"/>
      <c r="B293" s="8"/>
    </row>
    <row r="294" spans="1:2" ht="15.75" customHeight="1">
      <c r="A294" s="7"/>
      <c r="B294" s="8"/>
    </row>
    <row r="295" spans="1:2" ht="15.75" customHeight="1">
      <c r="A295" s="7"/>
      <c r="B295" s="8"/>
    </row>
    <row r="296" spans="1:2" ht="15.75" customHeight="1">
      <c r="A296" s="7"/>
      <c r="B296" s="8"/>
    </row>
    <row r="297" spans="1:2" ht="15.75" customHeight="1">
      <c r="A297" s="7"/>
      <c r="B297" s="8"/>
    </row>
    <row r="298" spans="1:2" ht="15.75" customHeight="1">
      <c r="A298" s="7"/>
      <c r="B298" s="8"/>
    </row>
    <row r="299" spans="1:2" ht="15.75" customHeight="1">
      <c r="A299" s="7"/>
      <c r="B299" s="8"/>
    </row>
    <row r="300" spans="1:2" ht="15.75" customHeight="1">
      <c r="A300" s="7"/>
      <c r="B300" s="8"/>
    </row>
    <row r="301" spans="1:2" ht="15.75" customHeight="1">
      <c r="A301" s="7"/>
      <c r="B301" s="8"/>
    </row>
    <row r="302" spans="1:2" ht="15.75" customHeight="1">
      <c r="A302" s="7"/>
      <c r="B302" s="8"/>
    </row>
    <row r="303" spans="1:2" ht="15.75" customHeight="1">
      <c r="A303" s="7"/>
      <c r="B303" s="8"/>
    </row>
    <row r="304" spans="1:2" ht="15.75" customHeight="1">
      <c r="A304" s="7"/>
      <c r="B304" s="8"/>
    </row>
    <row r="305" spans="1:2" ht="15.75" customHeight="1">
      <c r="A305" s="7"/>
      <c r="B305" s="8"/>
    </row>
    <row r="306" spans="1:2" ht="15.75" customHeight="1">
      <c r="A306" s="7"/>
      <c r="B306" s="8"/>
    </row>
    <row r="307" spans="1:2" ht="15.75" customHeight="1">
      <c r="A307" s="7"/>
      <c r="B307" s="8"/>
    </row>
    <row r="308" spans="1:2" ht="15.75" customHeight="1">
      <c r="A308" s="7"/>
      <c r="B308" s="8"/>
    </row>
    <row r="309" spans="1:2" ht="15.75" customHeight="1">
      <c r="A309" s="7"/>
      <c r="B309" s="8"/>
    </row>
    <row r="310" spans="1:2" ht="15.75" customHeight="1">
      <c r="A310" s="7"/>
      <c r="B310" s="8"/>
    </row>
    <row r="311" spans="1:2" ht="15.75" customHeight="1">
      <c r="A311" s="7"/>
      <c r="B311" s="8"/>
    </row>
    <row r="312" spans="1:2" ht="15.75" customHeight="1">
      <c r="A312" s="7"/>
      <c r="B312" s="8"/>
    </row>
    <row r="313" spans="1:2" ht="15.75" customHeight="1">
      <c r="A313" s="7"/>
      <c r="B313" s="8"/>
    </row>
    <row r="314" spans="1:2" ht="15.75" customHeight="1">
      <c r="A314" s="7"/>
      <c r="B314" s="8"/>
    </row>
    <row r="315" spans="1:2" ht="15.75" customHeight="1">
      <c r="A315" s="7"/>
      <c r="B315" s="8"/>
    </row>
    <row r="316" spans="1:2" ht="15.75" customHeight="1">
      <c r="A316" s="7"/>
      <c r="B316" s="8"/>
    </row>
    <row r="317" spans="1:2" ht="15.75" customHeight="1">
      <c r="A317" s="7"/>
      <c r="B317" s="8"/>
    </row>
    <row r="318" spans="1:2" ht="15.75" customHeight="1">
      <c r="A318" s="7"/>
      <c r="B318" s="8"/>
    </row>
    <row r="319" spans="1:2" ht="15.75" customHeight="1">
      <c r="A319" s="7"/>
      <c r="B319" s="8"/>
    </row>
    <row r="320" spans="1:2" ht="15.75" customHeight="1">
      <c r="A320" s="7"/>
      <c r="B320" s="8"/>
    </row>
    <row r="321" spans="1:2" ht="15.75" customHeight="1">
      <c r="A321" s="7"/>
      <c r="B321" s="8"/>
    </row>
    <row r="322" spans="1:2" ht="15.75" customHeight="1">
      <c r="A322" s="7"/>
      <c r="B322" s="8"/>
    </row>
    <row r="323" spans="1:2" ht="15.75" customHeight="1">
      <c r="A323" s="7"/>
      <c r="B323" s="8"/>
    </row>
    <row r="324" spans="1:2" ht="15.75" customHeight="1">
      <c r="A324" s="7"/>
      <c r="B324" s="8"/>
    </row>
    <row r="325" spans="1:2" ht="15.75" customHeight="1">
      <c r="A325" s="7"/>
      <c r="B325" s="8"/>
    </row>
    <row r="326" spans="1:2" ht="15.75" customHeight="1">
      <c r="A326" s="7"/>
      <c r="B326" s="8"/>
    </row>
    <row r="327" spans="1:2" ht="15.75" customHeight="1">
      <c r="A327" s="7"/>
      <c r="B327" s="8"/>
    </row>
    <row r="328" spans="1:2" ht="15.75" customHeight="1">
      <c r="A328" s="7"/>
      <c r="B328" s="8"/>
    </row>
    <row r="329" spans="1:2" ht="15.75" customHeight="1">
      <c r="A329" s="7"/>
      <c r="B329" s="8"/>
    </row>
    <row r="330" spans="1:2" ht="15.75" customHeight="1">
      <c r="A330" s="7"/>
      <c r="B330" s="8"/>
    </row>
    <row r="331" spans="1:2" ht="15.75" customHeight="1">
      <c r="A331" s="7"/>
      <c r="B331" s="8"/>
    </row>
    <row r="332" spans="1:2" ht="15.75" customHeight="1">
      <c r="A332" s="7"/>
      <c r="B332" s="8"/>
    </row>
    <row r="333" spans="1:2" ht="15.75" customHeight="1">
      <c r="A333" s="7"/>
      <c r="B333" s="8"/>
    </row>
    <row r="334" spans="1:2" ht="15.75" customHeight="1">
      <c r="A334" s="7"/>
      <c r="B334" s="8"/>
    </row>
    <row r="335" spans="1:2" ht="15.75" customHeight="1">
      <c r="A335" s="7"/>
      <c r="B335" s="8"/>
    </row>
    <row r="336" spans="1:2" ht="15.75" customHeight="1">
      <c r="A336" s="7"/>
      <c r="B336" s="8"/>
    </row>
    <row r="337" spans="1:2" ht="15.75" customHeight="1">
      <c r="A337" s="7"/>
      <c r="B337" s="8"/>
    </row>
    <row r="338" spans="1:2" ht="15.75" customHeight="1">
      <c r="A338" s="7"/>
      <c r="B338" s="8"/>
    </row>
    <row r="339" spans="1:2" ht="15.75" customHeight="1">
      <c r="A339" s="7"/>
      <c r="B339" s="8"/>
    </row>
    <row r="340" spans="1:2" ht="15.75" customHeight="1">
      <c r="A340" s="7"/>
      <c r="B340" s="8"/>
    </row>
    <row r="341" spans="1:2" ht="15.75" customHeight="1">
      <c r="A341" s="7"/>
      <c r="B341" s="8"/>
    </row>
    <row r="342" spans="1:2" ht="15.75" customHeight="1">
      <c r="A342" s="7"/>
      <c r="B342" s="8"/>
    </row>
    <row r="343" spans="1:2" ht="15.75" customHeight="1">
      <c r="A343" s="7"/>
      <c r="B343" s="8"/>
    </row>
    <row r="344" spans="1:2" ht="15.75" customHeight="1">
      <c r="A344" s="7"/>
      <c r="B344" s="8"/>
    </row>
    <row r="345" spans="1:2" ht="15.75" customHeight="1">
      <c r="A345" s="7"/>
      <c r="B345" s="8"/>
    </row>
    <row r="346" spans="1:2" ht="15.75" customHeight="1">
      <c r="A346" s="7"/>
      <c r="B346" s="8"/>
    </row>
    <row r="347" spans="1:2" ht="15.75" customHeight="1">
      <c r="A347" s="7"/>
      <c r="B347" s="8"/>
    </row>
    <row r="348" spans="1:2" ht="15.75" customHeight="1">
      <c r="A348" s="7"/>
      <c r="B348" s="8"/>
    </row>
    <row r="349" spans="1:2" ht="15.75" customHeight="1">
      <c r="A349" s="7"/>
      <c r="B349" s="8"/>
    </row>
    <row r="350" spans="1:2" ht="15.75" customHeight="1">
      <c r="A350" s="7"/>
      <c r="B350" s="8"/>
    </row>
    <row r="351" spans="1:2" ht="15.75" customHeight="1">
      <c r="A351" s="7"/>
      <c r="B351" s="8"/>
    </row>
    <row r="352" spans="1:2" ht="15.75" customHeight="1">
      <c r="A352" s="7"/>
      <c r="B352" s="8"/>
    </row>
    <row r="353" spans="1:2" ht="15.75" customHeight="1">
      <c r="A353" s="7"/>
      <c r="B353" s="8"/>
    </row>
    <row r="354" spans="1:2" ht="15.75" customHeight="1">
      <c r="A354" s="7"/>
      <c r="B354" s="8"/>
    </row>
    <row r="355" spans="1:2" ht="15.75" customHeight="1">
      <c r="A355" s="7"/>
      <c r="B355" s="8"/>
    </row>
    <row r="356" spans="1:2" ht="15.75" customHeight="1">
      <c r="A356" s="7"/>
      <c r="B356" s="8"/>
    </row>
    <row r="357" spans="1:2" ht="15.75" customHeight="1">
      <c r="A357" s="7"/>
      <c r="B357" s="8"/>
    </row>
    <row r="358" spans="1:2" ht="15.75" customHeight="1">
      <c r="A358" s="7"/>
      <c r="B358" s="8"/>
    </row>
    <row r="359" spans="1:2" ht="15.75" customHeight="1">
      <c r="A359" s="7"/>
      <c r="B359" s="8"/>
    </row>
    <row r="360" spans="1:2" ht="15.75" customHeight="1">
      <c r="A360" s="7"/>
      <c r="B360" s="8"/>
    </row>
    <row r="361" spans="1:2" ht="15.75" customHeight="1">
      <c r="A361" s="7"/>
      <c r="B361" s="8"/>
    </row>
    <row r="362" spans="1:2" ht="15.75" customHeight="1">
      <c r="A362" s="7"/>
      <c r="B362" s="8"/>
    </row>
    <row r="363" spans="1:2" ht="15.75" customHeight="1">
      <c r="A363" s="7"/>
      <c r="B363" s="8"/>
    </row>
    <row r="364" spans="1:2" ht="15.75" customHeight="1">
      <c r="A364" s="7"/>
      <c r="B364" s="8"/>
    </row>
    <row r="365" spans="1:2" ht="15.75" customHeight="1">
      <c r="A365" s="7"/>
      <c r="B365" s="8"/>
    </row>
    <row r="366" spans="1:2" ht="15.75" customHeight="1">
      <c r="A366" s="7"/>
      <c r="B366" s="8"/>
    </row>
    <row r="367" spans="1:2" ht="15.75" customHeight="1">
      <c r="A367" s="7"/>
      <c r="B367" s="8"/>
    </row>
    <row r="368" spans="1:2" ht="15.75" customHeight="1">
      <c r="A368" s="7"/>
      <c r="B368" s="8"/>
    </row>
    <row r="369" spans="1:2" ht="15.75" customHeight="1">
      <c r="A369" s="7"/>
      <c r="B369" s="8"/>
    </row>
    <row r="370" spans="1:2" ht="15.75" customHeight="1">
      <c r="A370" s="7"/>
      <c r="B370" s="8"/>
    </row>
    <row r="371" spans="1:2" ht="15.75" customHeight="1">
      <c r="A371" s="7"/>
      <c r="B371" s="8"/>
    </row>
    <row r="372" spans="1:2" ht="15.75" customHeight="1">
      <c r="A372" s="7"/>
      <c r="B372" s="8"/>
    </row>
    <row r="373" spans="1:2" ht="15.75" customHeight="1">
      <c r="A373" s="7"/>
      <c r="B373" s="8"/>
    </row>
    <row r="374" spans="1:2" ht="15.75" customHeight="1">
      <c r="A374" s="7"/>
      <c r="B374" s="8"/>
    </row>
    <row r="375" spans="1:2" ht="15.75" customHeight="1">
      <c r="A375" s="7"/>
      <c r="B375" s="8"/>
    </row>
    <row r="376" spans="1:2" ht="15.75" customHeight="1">
      <c r="A376" s="7"/>
      <c r="B376" s="8"/>
    </row>
    <row r="377" spans="1:2" ht="15.75" customHeight="1">
      <c r="A377" s="7"/>
      <c r="B377" s="8"/>
    </row>
    <row r="378" spans="1:2" ht="15.75" customHeight="1">
      <c r="A378" s="7"/>
      <c r="B378" s="8"/>
    </row>
    <row r="379" spans="1:2" ht="15.75" customHeight="1">
      <c r="A379" s="7"/>
      <c r="B379" s="8"/>
    </row>
    <row r="380" spans="1:2" ht="15.75" customHeight="1">
      <c r="A380" s="7"/>
      <c r="B380" s="8"/>
    </row>
    <row r="381" spans="1:2" ht="15.75" customHeight="1">
      <c r="A381" s="7"/>
      <c r="B381" s="8"/>
    </row>
    <row r="382" spans="1:2" ht="15.75" customHeight="1">
      <c r="A382" s="7"/>
      <c r="B382" s="8"/>
    </row>
    <row r="383" spans="1:2" ht="15.75" customHeight="1">
      <c r="A383" s="7"/>
      <c r="B383" s="8"/>
    </row>
    <row r="384" spans="1:2" ht="15.75" customHeight="1">
      <c r="A384" s="7"/>
      <c r="B384" s="8"/>
    </row>
    <row r="385" spans="1:2" ht="15.75" customHeight="1">
      <c r="A385" s="7"/>
      <c r="B385" s="8"/>
    </row>
    <row r="386" spans="1:2" ht="15.75" customHeight="1">
      <c r="A386" s="7"/>
      <c r="B386" s="8"/>
    </row>
    <row r="387" spans="1:2" ht="15.75" customHeight="1">
      <c r="A387" s="7"/>
      <c r="B387" s="8"/>
    </row>
    <row r="388" spans="1:2" ht="15.75" customHeight="1">
      <c r="A388" s="7"/>
      <c r="B388" s="8"/>
    </row>
    <row r="389" spans="1:2" ht="15.75" customHeight="1">
      <c r="A389" s="7"/>
      <c r="B389" s="8"/>
    </row>
    <row r="390" spans="1:2" ht="15.75" customHeight="1">
      <c r="A390" s="7"/>
      <c r="B390" s="8"/>
    </row>
    <row r="391" spans="1:2" ht="15.75" customHeight="1">
      <c r="A391" s="7"/>
      <c r="B391" s="8"/>
    </row>
    <row r="392" spans="1:2" ht="15.75" customHeight="1">
      <c r="A392" s="7"/>
      <c r="B392" s="8"/>
    </row>
    <row r="393" spans="1:2" ht="15.75" customHeight="1">
      <c r="A393" s="7"/>
      <c r="B393" s="8"/>
    </row>
    <row r="394" spans="1:2" ht="15.75" customHeight="1">
      <c r="A394" s="7"/>
      <c r="B394" s="8"/>
    </row>
    <row r="395" spans="1:2" ht="15.75" customHeight="1">
      <c r="A395" s="7"/>
      <c r="B395" s="8"/>
    </row>
    <row r="396" spans="1:2" ht="15.75" customHeight="1">
      <c r="A396" s="7"/>
      <c r="B396" s="8"/>
    </row>
    <row r="397" spans="1:2" ht="15.75" customHeight="1">
      <c r="A397" s="7"/>
      <c r="B397" s="8"/>
    </row>
    <row r="398" spans="1:2" ht="15.75" customHeight="1">
      <c r="A398" s="7"/>
      <c r="B398" s="8"/>
    </row>
    <row r="399" spans="1:2" ht="15.75" customHeight="1">
      <c r="A399" s="7"/>
      <c r="B399" s="8"/>
    </row>
    <row r="400" spans="1:2" ht="15.75" customHeight="1">
      <c r="A400" s="7"/>
      <c r="B400" s="8"/>
    </row>
    <row r="401" spans="1:2" ht="15.75" customHeight="1">
      <c r="A401" s="7"/>
      <c r="B401" s="8"/>
    </row>
    <row r="402" spans="1:2" ht="15.75" customHeight="1">
      <c r="A402" s="7"/>
      <c r="B402" s="8"/>
    </row>
    <row r="403" spans="1:2" ht="15.75" customHeight="1">
      <c r="A403" s="7"/>
      <c r="B403" s="8"/>
    </row>
    <row r="404" spans="1:2" ht="15.75" customHeight="1">
      <c r="A404" s="7"/>
      <c r="B404" s="8"/>
    </row>
    <row r="405" spans="1:2" ht="15.75" customHeight="1">
      <c r="A405" s="7"/>
      <c r="B405" s="8"/>
    </row>
    <row r="406" spans="1:2" ht="15.75" customHeight="1">
      <c r="A406" s="7"/>
      <c r="B406" s="8"/>
    </row>
    <row r="407" spans="1:2" ht="15.75" customHeight="1">
      <c r="A407" s="7"/>
      <c r="B407" s="8"/>
    </row>
    <row r="408" spans="1:2" ht="15.75" customHeight="1">
      <c r="A408" s="7"/>
      <c r="B408" s="8"/>
    </row>
    <row r="409" spans="1:2" ht="15.75" customHeight="1">
      <c r="A409" s="7"/>
      <c r="B409" s="8"/>
    </row>
    <row r="410" spans="1:2" ht="15.75" customHeight="1">
      <c r="A410" s="7"/>
      <c r="B410" s="8"/>
    </row>
    <row r="411" spans="1:2" ht="15.75" customHeight="1">
      <c r="A411" s="7"/>
      <c r="B411" s="8"/>
    </row>
    <row r="412" spans="1:2" ht="15.75" customHeight="1">
      <c r="A412" s="7"/>
      <c r="B412" s="8"/>
    </row>
    <row r="413" spans="1:2" ht="15.75" customHeight="1">
      <c r="A413" s="7"/>
      <c r="B413" s="8"/>
    </row>
    <row r="414" spans="1:2" ht="15.75" customHeight="1">
      <c r="A414" s="7"/>
      <c r="B414" s="8"/>
    </row>
    <row r="415" spans="1:2" ht="15.75" customHeight="1">
      <c r="A415" s="7"/>
      <c r="B415" s="8"/>
    </row>
    <row r="416" spans="1:2" ht="15.75" customHeight="1">
      <c r="A416" s="7"/>
      <c r="B416" s="8"/>
    </row>
    <row r="417" spans="1:2" ht="15.75" customHeight="1">
      <c r="A417" s="7"/>
      <c r="B417" s="8"/>
    </row>
    <row r="418" spans="1:2" ht="15.75" customHeight="1">
      <c r="A418" s="7"/>
      <c r="B418" s="8"/>
    </row>
    <row r="419" spans="1:2" ht="15.75" customHeight="1">
      <c r="A419" s="7"/>
      <c r="B419" s="8"/>
    </row>
    <row r="420" spans="1:2" ht="15.75" customHeight="1">
      <c r="A420" s="7"/>
      <c r="B420" s="8"/>
    </row>
    <row r="421" spans="1:2" ht="15.75" customHeight="1">
      <c r="A421" s="7"/>
      <c r="B421" s="8"/>
    </row>
    <row r="422" spans="1:2" ht="15.75" customHeight="1">
      <c r="A422" s="7"/>
      <c r="B422" s="8"/>
    </row>
    <row r="423" spans="1:2" ht="15.75" customHeight="1">
      <c r="A423" s="7"/>
      <c r="B423" s="8"/>
    </row>
    <row r="424" spans="1:2" ht="15.75" customHeight="1">
      <c r="A424" s="7"/>
      <c r="B424" s="8"/>
    </row>
    <row r="425" spans="1:2" ht="15.75" customHeight="1">
      <c r="A425" s="7"/>
      <c r="B425" s="8"/>
    </row>
    <row r="426" spans="1:2" ht="15.75" customHeight="1">
      <c r="A426" s="7"/>
      <c r="B426" s="8"/>
    </row>
    <row r="427" spans="1:2" ht="15.75" customHeight="1">
      <c r="A427" s="7"/>
      <c r="B427" s="8"/>
    </row>
    <row r="428" spans="1:2" ht="15.75" customHeight="1">
      <c r="A428" s="7"/>
      <c r="B428" s="8"/>
    </row>
    <row r="429" spans="1:2" ht="15.75" customHeight="1">
      <c r="A429" s="7"/>
      <c r="B429" s="8"/>
    </row>
    <row r="430" spans="1:2" ht="15.75" customHeight="1">
      <c r="A430" s="7"/>
      <c r="B430" s="8"/>
    </row>
    <row r="431" spans="1:2" ht="15.75" customHeight="1">
      <c r="A431" s="7"/>
      <c r="B431" s="8"/>
    </row>
    <row r="432" spans="1:2" ht="15.75" customHeight="1">
      <c r="A432" s="7"/>
      <c r="B432" s="8"/>
    </row>
    <row r="433" spans="1:2" ht="15.75" customHeight="1">
      <c r="A433" s="7"/>
      <c r="B433" s="8"/>
    </row>
    <row r="434" spans="1:2" ht="15.75" customHeight="1">
      <c r="A434" s="7"/>
      <c r="B434" s="8"/>
    </row>
    <row r="435" spans="1:2" ht="15.75" customHeight="1">
      <c r="A435" s="7"/>
      <c r="B435" s="8"/>
    </row>
    <row r="436" spans="1:2" ht="15.75" customHeight="1">
      <c r="A436" s="7"/>
      <c r="B436" s="8"/>
    </row>
    <row r="437" spans="1:2" ht="15.75" customHeight="1">
      <c r="A437" s="7"/>
      <c r="B437" s="8"/>
    </row>
    <row r="438" spans="1:2" ht="15.75" customHeight="1">
      <c r="A438" s="7"/>
      <c r="B438" s="8"/>
    </row>
    <row r="439" spans="1:2" ht="15.75" customHeight="1">
      <c r="A439" s="7"/>
      <c r="B439" s="8"/>
    </row>
    <row r="440" spans="1:2" ht="15.75" customHeight="1">
      <c r="A440" s="7"/>
      <c r="B440" s="8"/>
    </row>
    <row r="441" spans="1:2" ht="15.75" customHeight="1">
      <c r="A441" s="7"/>
      <c r="B441" s="8"/>
    </row>
    <row r="442" spans="1:2" ht="15.75" customHeight="1">
      <c r="A442" s="7"/>
      <c r="B442" s="8"/>
    </row>
    <row r="443" spans="1:2" ht="15.75" customHeight="1">
      <c r="A443" s="7"/>
      <c r="B443" s="8"/>
    </row>
    <row r="444" spans="1:2" ht="15.75" customHeight="1">
      <c r="A444" s="7"/>
      <c r="B444" s="8"/>
    </row>
    <row r="445" spans="1:2" ht="15.75" customHeight="1">
      <c r="A445" s="7"/>
      <c r="B445" s="8"/>
    </row>
    <row r="446" spans="1:2" ht="15.75" customHeight="1">
      <c r="A446" s="7"/>
      <c r="B446" s="8"/>
    </row>
    <row r="447" spans="1:2" ht="15.75" customHeight="1">
      <c r="A447" s="7"/>
      <c r="B447" s="8"/>
    </row>
    <row r="448" spans="1:2" ht="15.75" customHeight="1">
      <c r="A448" s="7"/>
      <c r="B448" s="8"/>
    </row>
    <row r="449" spans="1:2" ht="15.75" customHeight="1">
      <c r="A449" s="7"/>
      <c r="B449" s="8"/>
    </row>
    <row r="450" spans="1:2" ht="15.75" customHeight="1">
      <c r="A450" s="7"/>
      <c r="B450" s="8"/>
    </row>
    <row r="451" spans="1:2" ht="15.75" customHeight="1">
      <c r="A451" s="7"/>
      <c r="B451" s="8"/>
    </row>
    <row r="452" spans="1:2" ht="15.75" customHeight="1">
      <c r="A452" s="7"/>
      <c r="B452" s="8"/>
    </row>
    <row r="453" spans="1:2" ht="15.75" customHeight="1">
      <c r="A453" s="7"/>
      <c r="B453" s="8"/>
    </row>
    <row r="454" spans="1:2" ht="15.75" customHeight="1">
      <c r="A454" s="7"/>
      <c r="B454" s="8"/>
    </row>
    <row r="455" spans="1:2" ht="15.75" customHeight="1">
      <c r="A455" s="7"/>
      <c r="B455" s="8"/>
    </row>
    <row r="456" spans="1:2" ht="15.75" customHeight="1">
      <c r="A456" s="7"/>
      <c r="B456" s="8"/>
    </row>
    <row r="457" spans="1:2" ht="15.75" customHeight="1">
      <c r="A457" s="7"/>
      <c r="B457" s="8"/>
    </row>
    <row r="458" spans="1:2" ht="15.75" customHeight="1">
      <c r="A458" s="7"/>
      <c r="B458" s="8"/>
    </row>
    <row r="459" spans="1:2" ht="15.75" customHeight="1">
      <c r="A459" s="7"/>
      <c r="B459" s="8"/>
    </row>
    <row r="460" spans="1:2" ht="15.75" customHeight="1">
      <c r="A460" s="7"/>
      <c r="B460" s="8"/>
    </row>
    <row r="461" spans="1:2" ht="15.75" customHeight="1">
      <c r="A461" s="7"/>
      <c r="B461" s="8"/>
    </row>
    <row r="462" spans="1:2" ht="15.75" customHeight="1">
      <c r="A462" s="7"/>
      <c r="B462" s="8"/>
    </row>
    <row r="463" spans="1:2" ht="15.75" customHeight="1">
      <c r="A463" s="7"/>
      <c r="B463" s="8"/>
    </row>
    <row r="464" spans="1:2" ht="15.75" customHeight="1">
      <c r="A464" s="7"/>
      <c r="B464" s="8"/>
    </row>
    <row r="465" spans="1:2" ht="15.75" customHeight="1">
      <c r="A465" s="7"/>
      <c r="B465" s="8"/>
    </row>
    <row r="466" spans="1:2" ht="15.75" customHeight="1">
      <c r="A466" s="7"/>
      <c r="B466" s="8"/>
    </row>
    <row r="467" spans="1:2" ht="15.75" customHeight="1">
      <c r="A467" s="7"/>
      <c r="B467" s="8"/>
    </row>
    <row r="468" spans="1:2" ht="15.75" customHeight="1">
      <c r="A468" s="7"/>
      <c r="B468" s="8"/>
    </row>
    <row r="469" spans="1:2" ht="15.75" customHeight="1">
      <c r="A469" s="7"/>
      <c r="B469" s="8"/>
    </row>
    <row r="470" spans="1:2" ht="15.75" customHeight="1">
      <c r="A470" s="7"/>
      <c r="B470" s="8"/>
    </row>
    <row r="471" spans="1:2" ht="15.75" customHeight="1">
      <c r="A471" s="7"/>
      <c r="B471" s="8"/>
    </row>
    <row r="472" spans="1:2" ht="15.75" customHeight="1">
      <c r="A472" s="7"/>
      <c r="B472" s="8"/>
    </row>
    <row r="473" spans="1:2" ht="15.75" customHeight="1">
      <c r="A473" s="7"/>
      <c r="B473" s="8"/>
    </row>
    <row r="474" spans="1:2" ht="15.75" customHeight="1">
      <c r="A474" s="7"/>
      <c r="B474" s="8"/>
    </row>
    <row r="475" spans="1:2" ht="15.75" customHeight="1">
      <c r="A475" s="7"/>
      <c r="B475" s="8"/>
    </row>
    <row r="476" spans="1:2" ht="15.75" customHeight="1">
      <c r="A476" s="7"/>
      <c r="B476" s="8"/>
    </row>
    <row r="477" spans="1:2" ht="15.75" customHeight="1">
      <c r="A477" s="7"/>
      <c r="B477" s="8"/>
    </row>
    <row r="478" spans="1:2" ht="15.75" customHeight="1">
      <c r="A478" s="7"/>
      <c r="B478" s="8"/>
    </row>
    <row r="479" spans="1:2" ht="15.75" customHeight="1">
      <c r="A479" s="7"/>
      <c r="B479" s="8"/>
    </row>
    <row r="480" spans="1:2" ht="15.75" customHeight="1">
      <c r="A480" s="7"/>
      <c r="B480" s="8"/>
    </row>
    <row r="481" spans="1:2" ht="15.75" customHeight="1">
      <c r="A481" s="7"/>
      <c r="B481" s="8"/>
    </row>
    <row r="482" spans="1:2" ht="15.75" customHeight="1">
      <c r="A482" s="7"/>
      <c r="B482" s="8"/>
    </row>
    <row r="483" spans="1:2" ht="15.75" customHeight="1">
      <c r="A483" s="7"/>
      <c r="B483" s="8"/>
    </row>
    <row r="484" spans="1:2" ht="15.75" customHeight="1">
      <c r="A484" s="7"/>
      <c r="B484" s="8"/>
    </row>
    <row r="485" spans="1:2" ht="15.75" customHeight="1">
      <c r="A485" s="7"/>
      <c r="B485" s="8"/>
    </row>
    <row r="486" spans="1:2" ht="15.75" customHeight="1">
      <c r="A486" s="7"/>
      <c r="B486" s="8"/>
    </row>
    <row r="487" spans="1:2" ht="15.75" customHeight="1">
      <c r="A487" s="7"/>
      <c r="B487" s="8"/>
    </row>
    <row r="488" spans="1:2" ht="15.75" customHeight="1">
      <c r="A488" s="7"/>
      <c r="B488" s="8"/>
    </row>
    <row r="489" spans="1:2" ht="15.75" customHeight="1">
      <c r="A489" s="7"/>
      <c r="B489" s="8"/>
    </row>
    <row r="490" spans="1:2" ht="15.75" customHeight="1">
      <c r="A490" s="7"/>
      <c r="B490" s="8"/>
    </row>
    <row r="491" spans="1:2" ht="15.75" customHeight="1">
      <c r="A491" s="7"/>
      <c r="B491" s="8"/>
    </row>
    <row r="492" spans="1:2" ht="15.75" customHeight="1">
      <c r="A492" s="7"/>
      <c r="B492" s="8"/>
    </row>
    <row r="493" spans="1:2" ht="15.75" customHeight="1">
      <c r="A493" s="7"/>
      <c r="B493" s="8"/>
    </row>
    <row r="494" spans="1:2" ht="15.75" customHeight="1">
      <c r="A494" s="7"/>
      <c r="B494" s="8"/>
    </row>
    <row r="495" spans="1:2" ht="15.75" customHeight="1">
      <c r="A495" s="7"/>
      <c r="B495" s="8"/>
    </row>
    <row r="496" spans="1:2" ht="15.75" customHeight="1">
      <c r="A496" s="7"/>
      <c r="B496" s="8"/>
    </row>
    <row r="497" spans="1:2" ht="15.75" customHeight="1">
      <c r="A497" s="7"/>
      <c r="B497" s="8"/>
    </row>
    <row r="498" spans="1:2" ht="15.75" customHeight="1">
      <c r="A498" s="7"/>
      <c r="B498" s="8"/>
    </row>
    <row r="499" spans="1:2" ht="15.75" customHeight="1">
      <c r="A499" s="7"/>
      <c r="B499" s="8"/>
    </row>
    <row r="500" spans="1:2" ht="15.75" customHeight="1">
      <c r="A500" s="7"/>
      <c r="B500" s="8"/>
    </row>
    <row r="501" spans="1:2" ht="15.75" customHeight="1">
      <c r="A501" s="7"/>
      <c r="B501" s="8"/>
    </row>
    <row r="502" spans="1:2" ht="15.75" customHeight="1">
      <c r="A502" s="7"/>
      <c r="B502" s="8"/>
    </row>
    <row r="503" spans="1:2" ht="15.75" customHeight="1">
      <c r="A503" s="7"/>
      <c r="B503" s="8"/>
    </row>
    <row r="504" spans="1:2" ht="15.75" customHeight="1">
      <c r="A504" s="7"/>
      <c r="B504" s="8"/>
    </row>
    <row r="505" spans="1:2" ht="15.75" customHeight="1">
      <c r="A505" s="7"/>
      <c r="B505" s="8"/>
    </row>
    <row r="506" spans="1:2" ht="15.75" customHeight="1">
      <c r="A506" s="7"/>
      <c r="B506" s="8"/>
    </row>
    <row r="507" spans="1:2" ht="15.75" customHeight="1">
      <c r="A507" s="7"/>
      <c r="B507" s="8"/>
    </row>
    <row r="508" spans="1:2" ht="15.75" customHeight="1">
      <c r="A508" s="7"/>
      <c r="B508" s="8"/>
    </row>
    <row r="509" spans="1:2" ht="15.75" customHeight="1">
      <c r="A509" s="7"/>
      <c r="B509" s="8"/>
    </row>
    <row r="510" spans="1:2" ht="15.75" customHeight="1">
      <c r="A510" s="7"/>
      <c r="B510" s="8"/>
    </row>
    <row r="511" spans="1:2" ht="15.75" customHeight="1">
      <c r="A511" s="7"/>
      <c r="B511" s="8"/>
    </row>
    <row r="512" spans="1:2" ht="15.75" customHeight="1">
      <c r="A512" s="7"/>
      <c r="B512" s="8"/>
    </row>
    <row r="513" spans="1:2" ht="15.75" customHeight="1">
      <c r="A513" s="7"/>
      <c r="B513" s="8"/>
    </row>
    <row r="514" spans="1:2" ht="15.75" customHeight="1">
      <c r="A514" s="7"/>
      <c r="B514" s="8"/>
    </row>
    <row r="515" spans="1:2" ht="15.75" customHeight="1">
      <c r="A515" s="7"/>
      <c r="B515" s="8"/>
    </row>
    <row r="516" spans="1:2" ht="15.75" customHeight="1">
      <c r="A516" s="7"/>
      <c r="B516" s="8"/>
    </row>
    <row r="517" spans="1:2" ht="15.75" customHeight="1">
      <c r="A517" s="7"/>
      <c r="B517" s="8"/>
    </row>
    <row r="518" spans="1:2" ht="15.75" customHeight="1">
      <c r="A518" s="7"/>
      <c r="B518" s="8"/>
    </row>
    <row r="519" spans="1:2" ht="15.75" customHeight="1">
      <c r="A519" s="7"/>
      <c r="B519" s="8"/>
    </row>
    <row r="520" spans="1:2" ht="15.75" customHeight="1">
      <c r="A520" s="7"/>
      <c r="B520" s="8"/>
    </row>
    <row r="521" spans="1:2" ht="15.75" customHeight="1">
      <c r="A521" s="7"/>
      <c r="B521" s="8"/>
    </row>
    <row r="522" spans="1:2" ht="15.75" customHeight="1">
      <c r="A522" s="7"/>
      <c r="B522" s="8"/>
    </row>
    <row r="523" spans="1:2" ht="15.75" customHeight="1">
      <c r="A523" s="7"/>
      <c r="B523" s="8"/>
    </row>
    <row r="524" spans="1:2" ht="15.75" customHeight="1">
      <c r="A524" s="7"/>
      <c r="B524" s="8"/>
    </row>
    <row r="525" spans="1:2" ht="15.75" customHeight="1">
      <c r="A525" s="7"/>
      <c r="B525" s="8"/>
    </row>
    <row r="526" spans="1:2" ht="15.75" customHeight="1">
      <c r="A526" s="7"/>
      <c r="B526" s="8"/>
    </row>
    <row r="527" spans="1:2" ht="15.75" customHeight="1">
      <c r="A527" s="7"/>
      <c r="B527" s="8"/>
    </row>
    <row r="528" spans="1:2" ht="15.75" customHeight="1">
      <c r="A528" s="7"/>
      <c r="B528" s="8"/>
    </row>
    <row r="529" spans="1:2" ht="15.75" customHeight="1">
      <c r="A529" s="7"/>
      <c r="B529" s="8"/>
    </row>
    <row r="530" spans="1:2" ht="15.75" customHeight="1">
      <c r="A530" s="7"/>
      <c r="B530" s="8"/>
    </row>
    <row r="531" spans="1:2" ht="15.75" customHeight="1">
      <c r="A531" s="7"/>
      <c r="B531" s="8"/>
    </row>
    <row r="532" spans="1:2" ht="15.75" customHeight="1">
      <c r="A532" s="7"/>
      <c r="B532" s="8"/>
    </row>
    <row r="533" spans="1:2" ht="15.75" customHeight="1">
      <c r="A533" s="7"/>
      <c r="B533" s="8"/>
    </row>
    <row r="534" spans="1:2" ht="15.75" customHeight="1">
      <c r="A534" s="7"/>
      <c r="B534" s="8"/>
    </row>
    <row r="535" spans="1:2" ht="15.75" customHeight="1">
      <c r="A535" s="7"/>
      <c r="B535" s="8"/>
    </row>
    <row r="536" spans="1:2" ht="15.75" customHeight="1">
      <c r="A536" s="7"/>
      <c r="B536" s="8"/>
    </row>
    <row r="537" spans="1:2" ht="15.75" customHeight="1">
      <c r="A537" s="7"/>
      <c r="B537" s="8"/>
    </row>
    <row r="538" spans="1:2" ht="15.75" customHeight="1">
      <c r="A538" s="7"/>
      <c r="B538" s="8"/>
    </row>
    <row r="539" spans="1:2" ht="15.75" customHeight="1">
      <c r="A539" s="7"/>
      <c r="B539" s="8"/>
    </row>
    <row r="540" spans="1:2" ht="15.75" customHeight="1">
      <c r="A540" s="7"/>
      <c r="B540" s="8"/>
    </row>
    <row r="541" spans="1:2" ht="15.75" customHeight="1">
      <c r="A541" s="7"/>
      <c r="B541" s="8"/>
    </row>
    <row r="542" spans="1:2" ht="15.75" customHeight="1">
      <c r="A542" s="7"/>
      <c r="B542" s="8"/>
    </row>
    <row r="543" spans="1:2" ht="15.75" customHeight="1">
      <c r="A543" s="7"/>
      <c r="B543" s="8"/>
    </row>
    <row r="544" spans="1:2" ht="15.75" customHeight="1">
      <c r="A544" s="7"/>
      <c r="B544" s="8"/>
    </row>
    <row r="545" spans="1:2" ht="15.75" customHeight="1">
      <c r="A545" s="7"/>
      <c r="B545" s="8"/>
    </row>
    <row r="546" spans="1:2" ht="15.75" customHeight="1">
      <c r="A546" s="7"/>
      <c r="B546" s="8"/>
    </row>
    <row r="547" spans="1:2" ht="15.75" customHeight="1">
      <c r="A547" s="7"/>
      <c r="B547" s="8"/>
    </row>
    <row r="548" spans="1:2" ht="15.75" customHeight="1">
      <c r="A548" s="7"/>
      <c r="B548" s="8"/>
    </row>
    <row r="549" spans="1:2" ht="15.75" customHeight="1">
      <c r="A549" s="7"/>
      <c r="B549" s="8"/>
    </row>
    <row r="550" spans="1:2" ht="15.75" customHeight="1">
      <c r="A550" s="7"/>
      <c r="B550" s="8"/>
    </row>
    <row r="551" spans="1:2" ht="15.75" customHeight="1">
      <c r="A551" s="7"/>
      <c r="B551" s="8"/>
    </row>
    <row r="552" spans="1:2" ht="15.75" customHeight="1">
      <c r="A552" s="7"/>
      <c r="B552" s="8"/>
    </row>
    <row r="553" spans="1:2" ht="15.75" customHeight="1">
      <c r="A553" s="7"/>
      <c r="B553" s="8"/>
    </row>
    <row r="554" spans="1:2" ht="15.75" customHeight="1">
      <c r="A554" s="7"/>
      <c r="B554" s="8"/>
    </row>
    <row r="555" spans="1:2" ht="15.75" customHeight="1">
      <c r="A555" s="7"/>
      <c r="B555" s="8"/>
    </row>
    <row r="556" spans="1:2" ht="15.75" customHeight="1">
      <c r="A556" s="7"/>
      <c r="B556" s="8"/>
    </row>
    <row r="557" spans="1:2" ht="15.75" customHeight="1">
      <c r="A557" s="7"/>
      <c r="B557" s="8"/>
    </row>
    <row r="558" spans="1:2" ht="15.75" customHeight="1">
      <c r="A558" s="7"/>
      <c r="B558" s="8"/>
    </row>
    <row r="559" spans="1:2" ht="15.75" customHeight="1">
      <c r="A559" s="7"/>
      <c r="B559" s="8"/>
    </row>
    <row r="560" spans="1:2" ht="15.75" customHeight="1">
      <c r="A560" s="7"/>
      <c r="B560" s="8"/>
    </row>
    <row r="561" spans="1:2" ht="15.75" customHeight="1">
      <c r="A561" s="7"/>
      <c r="B561" s="8"/>
    </row>
    <row r="562" spans="1:2" ht="15.75" customHeight="1">
      <c r="A562" s="7"/>
      <c r="B562" s="8"/>
    </row>
    <row r="563" spans="1:2" ht="15.75" customHeight="1">
      <c r="A563" s="7"/>
      <c r="B563" s="8"/>
    </row>
    <row r="564" spans="1:2" ht="15.75" customHeight="1">
      <c r="A564" s="7"/>
      <c r="B564" s="8"/>
    </row>
    <row r="565" spans="1:2" ht="15.75" customHeight="1">
      <c r="A565" s="7"/>
      <c r="B565" s="8"/>
    </row>
    <row r="566" spans="1:2" ht="15.75" customHeight="1">
      <c r="A566" s="7"/>
      <c r="B566" s="8"/>
    </row>
    <row r="567" spans="1:2" ht="15.75" customHeight="1">
      <c r="A567" s="7"/>
      <c r="B567" s="8"/>
    </row>
    <row r="568" spans="1:2" ht="15.75" customHeight="1">
      <c r="A568" s="7"/>
      <c r="B568" s="8"/>
    </row>
    <row r="569" spans="1:2" ht="15.75" customHeight="1">
      <c r="A569" s="7"/>
      <c r="B569" s="8"/>
    </row>
    <row r="570" spans="1:2" ht="15.75" customHeight="1">
      <c r="A570" s="7"/>
      <c r="B570" s="8"/>
    </row>
    <row r="571" spans="1:2" ht="15.75" customHeight="1">
      <c r="A571" s="7"/>
      <c r="B571" s="8"/>
    </row>
    <row r="572" spans="1:2" ht="15.75" customHeight="1">
      <c r="A572" s="7"/>
      <c r="B572" s="8"/>
    </row>
    <row r="573" spans="1:2" ht="15.75" customHeight="1">
      <c r="A573" s="7"/>
      <c r="B573" s="8"/>
    </row>
    <row r="574" spans="1:2" ht="15.75" customHeight="1">
      <c r="A574" s="7"/>
      <c r="B574" s="8"/>
    </row>
    <row r="575" spans="1:2" ht="15.75" customHeight="1">
      <c r="A575" s="7"/>
      <c r="B575" s="8"/>
    </row>
    <row r="576" spans="1:2" ht="15.75" customHeight="1">
      <c r="A576" s="7"/>
      <c r="B576" s="8"/>
    </row>
    <row r="577" spans="1:2" ht="15.75" customHeight="1">
      <c r="A577" s="7"/>
      <c r="B577" s="8"/>
    </row>
    <row r="578" spans="1:2" ht="15.75" customHeight="1">
      <c r="A578" s="7"/>
      <c r="B578" s="8"/>
    </row>
    <row r="579" spans="1:2" ht="15.75" customHeight="1">
      <c r="A579" s="7"/>
      <c r="B579" s="8"/>
    </row>
    <row r="580" spans="1:2" ht="15.75" customHeight="1">
      <c r="A580" s="7"/>
      <c r="B580" s="8"/>
    </row>
    <row r="581" spans="1:2" ht="15.75" customHeight="1">
      <c r="A581" s="7"/>
      <c r="B581" s="8"/>
    </row>
    <row r="582" spans="1:2" ht="15.75" customHeight="1">
      <c r="A582" s="7"/>
      <c r="B582" s="8"/>
    </row>
    <row r="583" spans="1:2" ht="15.75" customHeight="1">
      <c r="A583" s="7"/>
      <c r="B583" s="8"/>
    </row>
    <row r="584" spans="1:2" ht="15.75" customHeight="1">
      <c r="A584" s="7"/>
      <c r="B584" s="8"/>
    </row>
    <row r="585" spans="1:2" ht="15.75" customHeight="1">
      <c r="A585" s="7"/>
      <c r="B585" s="8"/>
    </row>
    <row r="586" spans="1:2" ht="15.75" customHeight="1">
      <c r="A586" s="7"/>
      <c r="B586" s="8"/>
    </row>
  </sheetData>
  <sheetProtection password="8C6B" sheet="1"/>
  <mergeCells count="35">
    <mergeCell ref="A2:M2"/>
    <mergeCell ref="A3:M3"/>
    <mergeCell ref="A4:M4"/>
    <mergeCell ref="A6:M6"/>
    <mergeCell ref="A8:E8"/>
    <mergeCell ref="A9:E9"/>
    <mergeCell ref="A10:E10"/>
    <mergeCell ref="A11:E11"/>
    <mergeCell ref="A12:E12"/>
    <mergeCell ref="A13:E13"/>
    <mergeCell ref="A14:E14"/>
    <mergeCell ref="A17:B17"/>
    <mergeCell ref="C19:M19"/>
    <mergeCell ref="A128:B128"/>
    <mergeCell ref="C130:D130"/>
    <mergeCell ref="C131:D131"/>
    <mergeCell ref="C132:D132"/>
    <mergeCell ref="C133:D133"/>
    <mergeCell ref="J140:J141"/>
    <mergeCell ref="C134:D134"/>
    <mergeCell ref="C135:D135"/>
    <mergeCell ref="C136:D136"/>
    <mergeCell ref="C137:D137"/>
    <mergeCell ref="C140:C141"/>
    <mergeCell ref="D140:D141"/>
    <mergeCell ref="K140:K141"/>
    <mergeCell ref="L140:L141"/>
    <mergeCell ref="M140:M141"/>
    <mergeCell ref="F167:G167"/>
    <mergeCell ref="F168:G168"/>
    <mergeCell ref="E140:E141"/>
    <mergeCell ref="F140:F141"/>
    <mergeCell ref="G140:G141"/>
    <mergeCell ref="H140:H141"/>
    <mergeCell ref="I140:I141"/>
  </mergeCells>
  <dataValidations count="2">
    <dataValidation operator="greaterThan" allowBlank="1" showInputMessage="1" showErrorMessage="1" sqref="C102:M102 M120 M118"/>
    <dataValidation type="whole" operator="greaterThan" allowBlank="1" showInputMessage="1" showErrorMessage="1" sqref="C120:L120 C103:L106 C108:L116 C118:L1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Dunic</dc:creator>
  <cp:keywords/>
  <dc:description/>
  <cp:lastModifiedBy>Zoran Dunic</cp:lastModifiedBy>
  <cp:lastPrinted>2015-11-23T14:59:01Z</cp:lastPrinted>
  <dcterms:created xsi:type="dcterms:W3CDTF">2015-11-20T08:15:34Z</dcterms:created>
  <dcterms:modified xsi:type="dcterms:W3CDTF">2016-08-09T09:18:38Z</dcterms:modified>
  <cp:category/>
  <cp:version/>
  <cp:contentType/>
  <cp:contentStatus/>
</cp:coreProperties>
</file>